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60" windowHeight="10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<sst xmlns="http://schemas.openxmlformats.org/spreadsheetml/2006/main" count="264" uniqueCount="14">
  <si>
    <t>Date</t>
  </si>
  <si>
    <t>X</t>
  </si>
  <si>
    <t>Y</t>
  </si>
  <si>
    <t>Z</t>
  </si>
  <si>
    <t>A</t>
  </si>
  <si>
    <t>B</t>
  </si>
  <si>
    <t>C</t>
  </si>
  <si>
    <t>D</t>
  </si>
  <si>
    <t>E</t>
  </si>
  <si>
    <t>F</t>
  </si>
  <si>
    <t>Key</t>
  </si>
  <si>
    <t>Offset</t>
  </si>
  <si>
    <t>Today</t>
  </si>
  <si>
    <t>Thing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</si>
</sst>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4" fontId="3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275"/>
          <c:w val="0.95425"/>
          <c:h val="0.9315"/>
        </c:manualLayout>
      </c:layout>
      <c:bubbleChart>
        <c:varyColors val="0"/>
        <c:ser>
          <c:idx val="0"/>
          <c:order val="0"/>
          <c:tx>
            <c:strRef>
              <c:f>Sheet1!$I$4</c:f>
              <c:strCache>
                <c:ptCount val="1"/>
                <c:pt idx="0">
                  <c:v>Thing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Sheet1!$J$5:$J$10</c:f>
              <c:numCache/>
            </c:numRef>
          </c:xVal>
          <c:yVal>
            <c:numRef>
              <c:f>Sheet1!$K$5:$K$10</c:f>
              <c:numCache/>
            </c:numRef>
          </c:yVal>
          <c:bubbleSize>
            <c:numRef>
              <c:f>Sheet1!$L$5:$L$10</c:f>
              <c:numCache/>
            </c:numRef>
          </c:bubbleSize>
        </c:ser>
        <c:axId val="55768306"/>
        <c:axId val="32152707"/>
      </c:bubbleChart>
      <c:valAx>
        <c:axId val="55768306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52707"/>
        <c:crosses val="autoZero"/>
        <c:crossBetween val="midCat"/>
        <c:dispUnits/>
        <c:majorUnit val="0.5"/>
      </c:valAx>
      <c:valAx>
        <c:axId val="3215270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68306"/>
        <c:crosses val="autoZero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43338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9" max="10" width="10.140625" style="0" bestFit="1" customWidth="1"/>
  </cols>
  <sheetData>
    <row r="1" spans="9:10" ht="12.75">
      <c r="I1" s="4" t="s">
        <v>11</v>
      </c>
      <c r="J1">
        <v>40</v>
      </c>
    </row>
    <row r="2" spans="9:10" ht="12.75">
      <c r="I2" s="4" t="s">
        <v>12</v>
      </c>
      <c r="J2" s="2">
        <f>A25+J1</f>
        <v>39892</v>
      </c>
    </row>
    <row r="4" spans="9:12" ht="12.75">
      <c r="I4" s="5" t="s">
        <v>13</v>
      </c>
      <c r="J4" s="5" t="s">
        <v>1</v>
      </c>
      <c r="K4" s="5" t="s">
        <v>2</v>
      </c>
      <c r="L4" s="5" t="s">
        <v>3</v>
      </c>
    </row>
    <row r="5" spans="9:12" ht="12.75">
      <c r="I5" t="s">
        <v>4</v>
      </c>
      <c r="J5">
        <f aca="true" t="shared" si="0" ref="J5:J10">VLOOKUP($J$2&amp;$I5,$C$25:$F$270,2,FALSE)</f>
        <v>0.44367649007239507</v>
      </c>
      <c r="K5">
        <f aca="true" t="shared" si="1" ref="K5:K10">VLOOKUP($J$2&amp;$I5,$C$25:$F$270,3,FALSE)</f>
        <v>0.19454846814299032</v>
      </c>
      <c r="L5">
        <f aca="true" t="shared" si="2" ref="L5:L10">VLOOKUP($J$2&amp;$I5,$C$25:$F$270,4,FALSE)</f>
        <v>1.0399999999999956</v>
      </c>
    </row>
    <row r="6" spans="9:12" ht="12.75">
      <c r="I6" t="s">
        <v>5</v>
      </c>
      <c r="J6">
        <f t="shared" si="0"/>
        <v>0.05993611212865324</v>
      </c>
      <c r="K6">
        <f t="shared" si="1"/>
        <v>0.13385251542361543</v>
      </c>
      <c r="L6">
        <f t="shared" si="2"/>
        <v>2.0399999999999956</v>
      </c>
    </row>
    <row r="7" spans="9:12" ht="12.75">
      <c r="I7" t="s">
        <v>6</v>
      </c>
      <c r="J7">
        <f t="shared" si="0"/>
        <v>0.8968861453084653</v>
      </c>
      <c r="K7">
        <f t="shared" si="1"/>
        <v>0.7110035994554051</v>
      </c>
      <c r="L7">
        <f t="shared" si="2"/>
        <v>3.0399999999999956</v>
      </c>
    </row>
    <row r="8" spans="9:12" ht="12.75">
      <c r="I8" t="s">
        <v>7</v>
      </c>
      <c r="J8">
        <f t="shared" si="0"/>
        <v>0.4127379364152095</v>
      </c>
      <c r="K8">
        <f t="shared" si="1"/>
        <v>0.6109482250527334</v>
      </c>
      <c r="L8">
        <f t="shared" si="2"/>
        <v>4.040000000000013</v>
      </c>
    </row>
    <row r="9" spans="9:12" ht="12.75">
      <c r="I9" t="s">
        <v>8</v>
      </c>
      <c r="J9">
        <f t="shared" si="0"/>
        <v>0.5872303094312024</v>
      </c>
      <c r="K9">
        <f t="shared" si="1"/>
        <v>0.3995379319836334</v>
      </c>
      <c r="L9">
        <f t="shared" si="2"/>
        <v>5.040000000000013</v>
      </c>
    </row>
    <row r="10" spans="9:12" ht="12.75">
      <c r="I10" t="s">
        <v>9</v>
      </c>
      <c r="J10">
        <f t="shared" si="0"/>
        <v>0.16417320129876112</v>
      </c>
      <c r="K10">
        <f t="shared" si="1"/>
        <v>0.7663707671306146</v>
      </c>
      <c r="L10">
        <f t="shared" si="2"/>
        <v>6.040000000000013</v>
      </c>
    </row>
    <row r="24" spans="1:6" ht="12.75">
      <c r="A24" s="1" t="s">
        <v>0</v>
      </c>
      <c r="B24" s="1" t="s">
        <v>13</v>
      </c>
      <c r="C24" s="1" t="s">
        <v>10</v>
      </c>
      <c r="D24" s="1" t="s">
        <v>1</v>
      </c>
      <c r="E24" s="1" t="s">
        <v>2</v>
      </c>
      <c r="F24" s="1" t="s">
        <v>3</v>
      </c>
    </row>
    <row r="25" spans="1:9" ht="12.75">
      <c r="A25" s="2">
        <v>39852</v>
      </c>
      <c r="B25" t="s">
        <v>4</v>
      </c>
      <c r="C25" t="str">
        <f>A25&amp;B25</f>
        <v>39852A</v>
      </c>
      <c r="D25" s="3">
        <v>0.6436764900723952</v>
      </c>
      <c r="E25" s="3">
        <v>0.11454846814299025</v>
      </c>
      <c r="F25" s="3">
        <v>1</v>
      </c>
      <c r="G25" s="3"/>
      <c r="H25" s="3"/>
      <c r="I25" s="3"/>
    </row>
    <row r="26" spans="1:9" ht="12.75">
      <c r="A26" s="2">
        <f>A25</f>
        <v>39852</v>
      </c>
      <c r="B26" t="s">
        <v>5</v>
      </c>
      <c r="C26" t="str">
        <f aca="true" t="shared" si="3" ref="C26:C89">A26&amp;B26</f>
        <v>39852B</v>
      </c>
      <c r="D26" s="3">
        <v>0.1399361121286533</v>
      </c>
      <c r="E26" s="3">
        <v>0.3338525154236156</v>
      </c>
      <c r="F26" s="3">
        <v>2</v>
      </c>
      <c r="G26" s="3"/>
      <c r="H26" s="3"/>
      <c r="I26" s="3"/>
    </row>
    <row r="27" spans="1:9" ht="12.75">
      <c r="A27" s="2">
        <f>A26</f>
        <v>39852</v>
      </c>
      <c r="B27" t="s">
        <v>6</v>
      </c>
      <c r="C27" t="str">
        <f t="shared" si="3"/>
        <v>39852C</v>
      </c>
      <c r="D27" s="3">
        <v>0.7768861453084652</v>
      </c>
      <c r="E27" s="3">
        <v>0.551003599455405</v>
      </c>
      <c r="F27" s="3">
        <v>3</v>
      </c>
      <c r="G27" s="3"/>
      <c r="H27" s="3"/>
      <c r="I27" s="3"/>
    </row>
    <row r="28" spans="1:9" ht="12.75">
      <c r="A28" s="2">
        <f>A27</f>
        <v>39852</v>
      </c>
      <c r="B28" t="s">
        <v>7</v>
      </c>
      <c r="C28" t="str">
        <f t="shared" si="3"/>
        <v>39852D</v>
      </c>
      <c r="D28" s="3">
        <v>0.5727379364152096</v>
      </c>
      <c r="E28" s="3">
        <v>0.7309482250527335</v>
      </c>
      <c r="F28" s="3">
        <v>4</v>
      </c>
      <c r="G28" s="3"/>
      <c r="H28" s="3"/>
      <c r="I28" s="3"/>
    </row>
    <row r="29" spans="1:9" ht="12.75">
      <c r="A29" s="2">
        <f>A28</f>
        <v>39852</v>
      </c>
      <c r="B29" t="s">
        <v>8</v>
      </c>
      <c r="C29" t="str">
        <f t="shared" si="3"/>
        <v>39852E</v>
      </c>
      <c r="D29" s="3">
        <v>0.3872303094312022</v>
      </c>
      <c r="E29" s="3">
        <v>0.31953793198363334</v>
      </c>
      <c r="F29" s="3">
        <v>5</v>
      </c>
      <c r="G29" s="3"/>
      <c r="H29" s="3"/>
      <c r="I29" s="3"/>
    </row>
    <row r="30" spans="1:9" ht="12.75">
      <c r="A30" s="2">
        <f>A29</f>
        <v>39852</v>
      </c>
      <c r="B30" t="s">
        <v>9</v>
      </c>
      <c r="C30" t="str">
        <f t="shared" si="3"/>
        <v>39852F</v>
      </c>
      <c r="D30" s="3">
        <v>0.40417320129876133</v>
      </c>
      <c r="E30" s="3">
        <v>0.8063707671306146</v>
      </c>
      <c r="F30" s="3">
        <v>6</v>
      </c>
      <c r="G30" s="3"/>
      <c r="H30" s="3"/>
      <c r="I30" s="3"/>
    </row>
    <row r="31" spans="1:6" ht="12.75">
      <c r="A31" s="2">
        <f>A25+1</f>
        <v>39853</v>
      </c>
      <c r="B31" t="s">
        <v>4</v>
      </c>
      <c r="C31" t="str">
        <f t="shared" si="3"/>
        <v>39853A</v>
      </c>
      <c r="D31" s="3">
        <v>0.6386764900723952</v>
      </c>
      <c r="E31" s="3">
        <v>0.11654846814299025</v>
      </c>
      <c r="F31" s="3">
        <v>1.001</v>
      </c>
    </row>
    <row r="32" spans="1:6" ht="12.75">
      <c r="A32" s="2">
        <f>A31</f>
        <v>39853</v>
      </c>
      <c r="B32" t="s">
        <v>5</v>
      </c>
      <c r="C32" t="str">
        <f t="shared" si="3"/>
        <v>39853B</v>
      </c>
      <c r="D32" s="3">
        <v>0.1379361121286533</v>
      </c>
      <c r="E32" s="3">
        <v>0.3288525154236156</v>
      </c>
      <c r="F32" s="3">
        <v>2.001</v>
      </c>
    </row>
    <row r="33" spans="1:6" ht="12.75">
      <c r="A33" s="2">
        <f>A32</f>
        <v>39853</v>
      </c>
      <c r="B33" t="s">
        <v>6</v>
      </c>
      <c r="C33" t="str">
        <f t="shared" si="3"/>
        <v>39853C</v>
      </c>
      <c r="D33" s="3">
        <v>0.7798861453084652</v>
      </c>
      <c r="E33" s="3">
        <v>0.555003599455405</v>
      </c>
      <c r="F33" s="3">
        <v>3.001</v>
      </c>
    </row>
    <row r="34" spans="1:6" ht="12.75">
      <c r="A34" s="2">
        <f>A33</f>
        <v>39853</v>
      </c>
      <c r="B34" t="s">
        <v>7</v>
      </c>
      <c r="C34" t="str">
        <f t="shared" si="3"/>
        <v>39853D</v>
      </c>
      <c r="D34" s="3">
        <v>0.5687379364152096</v>
      </c>
      <c r="E34" s="3">
        <v>0.7279482250527335</v>
      </c>
      <c r="F34" s="3">
        <v>4.001</v>
      </c>
    </row>
    <row r="35" spans="1:6" ht="12.75">
      <c r="A35" s="2">
        <f>A34</f>
        <v>39853</v>
      </c>
      <c r="B35" t="s">
        <v>8</v>
      </c>
      <c r="C35" t="str">
        <f t="shared" si="3"/>
        <v>39853E</v>
      </c>
      <c r="D35" s="3">
        <v>0.3922303094312022</v>
      </c>
      <c r="E35" s="3">
        <v>0.32153793198363334</v>
      </c>
      <c r="F35" s="3">
        <v>5.001</v>
      </c>
    </row>
    <row r="36" spans="1:6" ht="12.75">
      <c r="A36" s="2">
        <f>A35</f>
        <v>39853</v>
      </c>
      <c r="B36" t="s">
        <v>9</v>
      </c>
      <c r="C36" t="str">
        <f t="shared" si="3"/>
        <v>39853F</v>
      </c>
      <c r="D36" s="3">
        <v>0.3981732012987613</v>
      </c>
      <c r="E36" s="3">
        <v>0.8053707671306146</v>
      </c>
      <c r="F36" s="3">
        <v>6.001</v>
      </c>
    </row>
    <row r="37" spans="1:6" ht="12.75">
      <c r="A37" s="2">
        <f>A31+1</f>
        <v>39854</v>
      </c>
      <c r="B37" t="s">
        <v>4</v>
      </c>
      <c r="C37" t="str">
        <f t="shared" si="3"/>
        <v>39854A</v>
      </c>
      <c r="D37" s="3">
        <v>0.6336764900723952</v>
      </c>
      <c r="E37" s="3">
        <v>0.11854846814299025</v>
      </c>
      <c r="F37" s="3">
        <v>1.0019999999999998</v>
      </c>
    </row>
    <row r="38" spans="1:6" ht="12.75">
      <c r="A38" s="2">
        <f>A37</f>
        <v>39854</v>
      </c>
      <c r="B38" t="s">
        <v>5</v>
      </c>
      <c r="C38" t="str">
        <f t="shared" si="3"/>
        <v>39854B</v>
      </c>
      <c r="D38" s="3">
        <v>0.1359361121286533</v>
      </c>
      <c r="E38" s="3">
        <v>0.3238525154236156</v>
      </c>
      <c r="F38" s="3">
        <v>2.002</v>
      </c>
    </row>
    <row r="39" spans="1:6" ht="12.75">
      <c r="A39" s="2">
        <f>A38</f>
        <v>39854</v>
      </c>
      <c r="B39" t="s">
        <v>6</v>
      </c>
      <c r="C39" t="str">
        <f t="shared" si="3"/>
        <v>39854C</v>
      </c>
      <c r="D39" s="3">
        <v>0.7828861453084652</v>
      </c>
      <c r="E39" s="3">
        <v>0.559003599455405</v>
      </c>
      <c r="F39" s="3">
        <v>3.002</v>
      </c>
    </row>
    <row r="40" spans="1:6" ht="12.75">
      <c r="A40" s="2">
        <f>A39</f>
        <v>39854</v>
      </c>
      <c r="B40" t="s">
        <v>7</v>
      </c>
      <c r="C40" t="str">
        <f t="shared" si="3"/>
        <v>39854D</v>
      </c>
      <c r="D40" s="3">
        <v>0.5647379364152096</v>
      </c>
      <c r="E40" s="3">
        <v>0.7249482250527335</v>
      </c>
      <c r="F40" s="3">
        <v>4.002000000000001</v>
      </c>
    </row>
    <row r="41" spans="1:6" ht="12.75">
      <c r="A41" s="2">
        <f>A40</f>
        <v>39854</v>
      </c>
      <c r="B41" t="s">
        <v>8</v>
      </c>
      <c r="C41" t="str">
        <f t="shared" si="3"/>
        <v>39854E</v>
      </c>
      <c r="D41" s="3">
        <v>0.3972303094312022</v>
      </c>
      <c r="E41" s="3">
        <v>0.32353793198363334</v>
      </c>
      <c r="F41" s="3">
        <v>5.002000000000001</v>
      </c>
    </row>
    <row r="42" spans="1:6" ht="12.75">
      <c r="A42" s="2">
        <f>A41</f>
        <v>39854</v>
      </c>
      <c r="B42" t="s">
        <v>9</v>
      </c>
      <c r="C42" t="str">
        <f t="shared" si="3"/>
        <v>39854F</v>
      </c>
      <c r="D42" s="3">
        <v>0.3921732012987613</v>
      </c>
      <c r="E42" s="3">
        <v>0.8043707671306146</v>
      </c>
      <c r="F42" s="3">
        <v>6.002000000000001</v>
      </c>
    </row>
    <row r="43" spans="1:6" ht="12.75">
      <c r="A43" s="2">
        <f>A37+1</f>
        <v>39855</v>
      </c>
      <c r="B43" t="s">
        <v>4</v>
      </c>
      <c r="C43" t="str">
        <f t="shared" si="3"/>
        <v>39855A</v>
      </c>
      <c r="D43" s="3">
        <v>0.6286764900723952</v>
      </c>
      <c r="E43" s="3">
        <v>0.12054846814299025</v>
      </c>
      <c r="F43" s="3">
        <v>1.0029999999999997</v>
      </c>
    </row>
    <row r="44" spans="1:6" ht="12.75">
      <c r="A44" s="2">
        <f>A43</f>
        <v>39855</v>
      </c>
      <c r="B44" t="s">
        <v>5</v>
      </c>
      <c r="C44" t="str">
        <f t="shared" si="3"/>
        <v>39855B</v>
      </c>
      <c r="D44" s="3">
        <v>0.1339361121286533</v>
      </c>
      <c r="E44" s="3">
        <v>0.3188525154236156</v>
      </c>
      <c r="F44" s="3">
        <v>2.0029999999999997</v>
      </c>
    </row>
    <row r="45" spans="1:6" ht="12.75">
      <c r="A45" s="2">
        <f>A44</f>
        <v>39855</v>
      </c>
      <c r="B45" t="s">
        <v>6</v>
      </c>
      <c r="C45" t="str">
        <f t="shared" si="3"/>
        <v>39855C</v>
      </c>
      <c r="D45" s="3">
        <v>0.7858861453084652</v>
      </c>
      <c r="E45" s="3">
        <v>0.563003599455405</v>
      </c>
      <c r="F45" s="3">
        <v>3.0029999999999997</v>
      </c>
    </row>
    <row r="46" spans="1:6" ht="12.75">
      <c r="A46" s="2">
        <f>A45</f>
        <v>39855</v>
      </c>
      <c r="B46" t="s">
        <v>7</v>
      </c>
      <c r="C46" t="str">
        <f t="shared" si="3"/>
        <v>39855D</v>
      </c>
      <c r="D46" s="3">
        <v>0.5607379364152096</v>
      </c>
      <c r="E46" s="3">
        <v>0.7219482250527335</v>
      </c>
      <c r="F46" s="3">
        <v>4.003000000000001</v>
      </c>
    </row>
    <row r="47" spans="1:6" ht="12.75">
      <c r="A47" s="2">
        <f>A46</f>
        <v>39855</v>
      </c>
      <c r="B47" t="s">
        <v>8</v>
      </c>
      <c r="C47" t="str">
        <f t="shared" si="3"/>
        <v>39855E</v>
      </c>
      <c r="D47" s="3">
        <v>0.4022303094312022</v>
      </c>
      <c r="E47" s="3">
        <v>0.32553793198363334</v>
      </c>
      <c r="F47" s="3">
        <v>5.003000000000001</v>
      </c>
    </row>
    <row r="48" spans="1:6" ht="12.75">
      <c r="A48" s="2">
        <f>A47</f>
        <v>39855</v>
      </c>
      <c r="B48" t="s">
        <v>9</v>
      </c>
      <c r="C48" t="str">
        <f t="shared" si="3"/>
        <v>39855F</v>
      </c>
      <c r="D48" s="3">
        <v>0.3861732012987613</v>
      </c>
      <c r="E48" s="3">
        <v>0.8033707671306146</v>
      </c>
      <c r="F48" s="3">
        <v>6.003000000000001</v>
      </c>
    </row>
    <row r="49" spans="1:6" ht="12.75">
      <c r="A49" s="2">
        <f>A43+1</f>
        <v>39856</v>
      </c>
      <c r="B49" t="s">
        <v>4</v>
      </c>
      <c r="C49" t="str">
        <f t="shared" si="3"/>
        <v>39856A</v>
      </c>
      <c r="D49" s="3">
        <v>0.6236764900723952</v>
      </c>
      <c r="E49" s="3">
        <v>0.12254846814299025</v>
      </c>
      <c r="F49" s="3">
        <v>1.0039999999999996</v>
      </c>
    </row>
    <row r="50" spans="1:6" ht="12.75">
      <c r="A50" s="2">
        <f>A49</f>
        <v>39856</v>
      </c>
      <c r="B50" t="s">
        <v>5</v>
      </c>
      <c r="C50" t="str">
        <f t="shared" si="3"/>
        <v>39856B</v>
      </c>
      <c r="D50" s="3">
        <v>0.1319361121286533</v>
      </c>
      <c r="E50" s="3">
        <v>0.3138525154236156</v>
      </c>
      <c r="F50" s="3">
        <v>2.0039999999999996</v>
      </c>
    </row>
    <row r="51" spans="1:6" ht="12.75">
      <c r="A51" s="2">
        <f>A50</f>
        <v>39856</v>
      </c>
      <c r="B51" t="s">
        <v>6</v>
      </c>
      <c r="C51" t="str">
        <f t="shared" si="3"/>
        <v>39856C</v>
      </c>
      <c r="D51" s="3">
        <v>0.7888861453084652</v>
      </c>
      <c r="E51" s="3">
        <v>0.567003599455405</v>
      </c>
      <c r="F51" s="3">
        <v>3.0039999999999996</v>
      </c>
    </row>
    <row r="52" spans="1:6" ht="12.75">
      <c r="A52" s="2">
        <f>A51</f>
        <v>39856</v>
      </c>
      <c r="B52" t="s">
        <v>7</v>
      </c>
      <c r="C52" t="str">
        <f t="shared" si="3"/>
        <v>39856D</v>
      </c>
      <c r="D52" s="3">
        <v>0.5567379364152096</v>
      </c>
      <c r="E52" s="3">
        <v>0.7189482250527335</v>
      </c>
      <c r="F52" s="3">
        <v>4.004000000000001</v>
      </c>
    </row>
    <row r="53" spans="1:6" ht="12.75">
      <c r="A53" s="2">
        <f>A52</f>
        <v>39856</v>
      </c>
      <c r="B53" t="s">
        <v>8</v>
      </c>
      <c r="C53" t="str">
        <f t="shared" si="3"/>
        <v>39856E</v>
      </c>
      <c r="D53" s="3">
        <v>0.4072303094312022</v>
      </c>
      <c r="E53" s="3">
        <v>0.32753793198363335</v>
      </c>
      <c r="F53" s="3">
        <v>5.004000000000001</v>
      </c>
    </row>
    <row r="54" spans="1:6" ht="12.75">
      <c r="A54" s="2">
        <f>A53</f>
        <v>39856</v>
      </c>
      <c r="B54" t="s">
        <v>9</v>
      </c>
      <c r="C54" t="str">
        <f t="shared" si="3"/>
        <v>39856F</v>
      </c>
      <c r="D54" s="3">
        <v>0.3801732012987613</v>
      </c>
      <c r="E54" s="3">
        <v>0.8023707671306146</v>
      </c>
      <c r="F54" s="3">
        <v>6.004000000000001</v>
      </c>
    </row>
    <row r="55" spans="1:6" ht="12.75">
      <c r="A55" s="2">
        <f>A49+1</f>
        <v>39857</v>
      </c>
      <c r="B55" t="s">
        <v>4</v>
      </c>
      <c r="C55" t="str">
        <f t="shared" si="3"/>
        <v>39857A</v>
      </c>
      <c r="D55" s="3">
        <v>0.6186764900723952</v>
      </c>
      <c r="E55" s="3">
        <v>0.12454846814299025</v>
      </c>
      <c r="F55" s="3">
        <v>1.0049999999999994</v>
      </c>
    </row>
    <row r="56" spans="1:6" ht="12.75">
      <c r="A56" s="2">
        <f>A55</f>
        <v>39857</v>
      </c>
      <c r="B56" t="s">
        <v>5</v>
      </c>
      <c r="C56" t="str">
        <f t="shared" si="3"/>
        <v>39857B</v>
      </c>
      <c r="D56" s="3">
        <v>0.1299361121286533</v>
      </c>
      <c r="E56" s="3">
        <v>0.3088525154236156</v>
      </c>
      <c r="F56" s="3">
        <v>2.0049999999999994</v>
      </c>
    </row>
    <row r="57" spans="1:6" ht="12.75">
      <c r="A57" s="2">
        <f>A56</f>
        <v>39857</v>
      </c>
      <c r="B57" t="s">
        <v>6</v>
      </c>
      <c r="C57" t="str">
        <f t="shared" si="3"/>
        <v>39857C</v>
      </c>
      <c r="D57" s="3">
        <v>0.7918861453084652</v>
      </c>
      <c r="E57" s="3">
        <v>0.571003599455405</v>
      </c>
      <c r="F57" s="3">
        <v>3.0049999999999994</v>
      </c>
    </row>
    <row r="58" spans="1:6" ht="12.75">
      <c r="A58" s="2">
        <f>A57</f>
        <v>39857</v>
      </c>
      <c r="B58" t="s">
        <v>7</v>
      </c>
      <c r="C58" t="str">
        <f t="shared" si="3"/>
        <v>39857D</v>
      </c>
      <c r="D58" s="3">
        <v>0.5527379364152096</v>
      </c>
      <c r="E58" s="3">
        <v>0.7159482250527335</v>
      </c>
      <c r="F58" s="3">
        <v>4.005000000000002</v>
      </c>
    </row>
    <row r="59" spans="1:6" ht="12.75">
      <c r="A59" s="2">
        <f>A58</f>
        <v>39857</v>
      </c>
      <c r="B59" t="s">
        <v>8</v>
      </c>
      <c r="C59" t="str">
        <f t="shared" si="3"/>
        <v>39857E</v>
      </c>
      <c r="D59" s="3">
        <v>0.4122303094312022</v>
      </c>
      <c r="E59" s="3">
        <v>0.32953793198363335</v>
      </c>
      <c r="F59" s="3">
        <v>5.005000000000002</v>
      </c>
    </row>
    <row r="60" spans="1:6" ht="12.75">
      <c r="A60" s="2">
        <f>A59</f>
        <v>39857</v>
      </c>
      <c r="B60" t="s">
        <v>9</v>
      </c>
      <c r="C60" t="str">
        <f t="shared" si="3"/>
        <v>39857F</v>
      </c>
      <c r="D60" s="3">
        <v>0.3741732012987613</v>
      </c>
      <c r="E60" s="3">
        <v>0.8013707671306146</v>
      </c>
      <c r="F60" s="3">
        <v>6.005000000000002</v>
      </c>
    </row>
    <row r="61" spans="1:6" ht="12.75">
      <c r="A61" s="2">
        <f>A55+1</f>
        <v>39858</v>
      </c>
      <c r="B61" t="s">
        <v>4</v>
      </c>
      <c r="C61" t="str">
        <f t="shared" si="3"/>
        <v>39858A</v>
      </c>
      <c r="D61" s="3">
        <v>0.6136764900723952</v>
      </c>
      <c r="E61" s="3">
        <v>0.12654846814299026</v>
      </c>
      <c r="F61" s="3">
        <v>1.0059999999999993</v>
      </c>
    </row>
    <row r="62" spans="1:6" ht="12.75">
      <c r="A62" s="2">
        <f>A61</f>
        <v>39858</v>
      </c>
      <c r="B62" t="s">
        <v>5</v>
      </c>
      <c r="C62" t="str">
        <f t="shared" si="3"/>
        <v>39858B</v>
      </c>
      <c r="D62" s="3">
        <v>0.1279361121286533</v>
      </c>
      <c r="E62" s="3">
        <v>0.3038525154236156</v>
      </c>
      <c r="F62" s="3">
        <v>2.0059999999999993</v>
      </c>
    </row>
    <row r="63" spans="1:6" ht="12.75">
      <c r="A63" s="2">
        <f>A62</f>
        <v>39858</v>
      </c>
      <c r="B63" t="s">
        <v>6</v>
      </c>
      <c r="C63" t="str">
        <f t="shared" si="3"/>
        <v>39858C</v>
      </c>
      <c r="D63" s="3">
        <v>0.7948861453084652</v>
      </c>
      <c r="E63" s="3">
        <v>0.575003599455405</v>
      </c>
      <c r="F63" s="3">
        <v>3.0059999999999993</v>
      </c>
    </row>
    <row r="64" spans="1:6" ht="12.75">
      <c r="A64" s="2">
        <f>A63</f>
        <v>39858</v>
      </c>
      <c r="B64" t="s">
        <v>7</v>
      </c>
      <c r="C64" t="str">
        <f t="shared" si="3"/>
        <v>39858D</v>
      </c>
      <c r="D64" s="3">
        <v>0.5487379364152096</v>
      </c>
      <c r="E64" s="3">
        <v>0.7129482250527335</v>
      </c>
      <c r="F64" s="3">
        <v>4.006000000000002</v>
      </c>
    </row>
    <row r="65" spans="1:6" ht="12.75">
      <c r="A65" s="2">
        <f>A64</f>
        <v>39858</v>
      </c>
      <c r="B65" t="s">
        <v>8</v>
      </c>
      <c r="C65" t="str">
        <f t="shared" si="3"/>
        <v>39858E</v>
      </c>
      <c r="D65" s="3">
        <v>0.4172303094312022</v>
      </c>
      <c r="E65" s="3">
        <v>0.33153793198363335</v>
      </c>
      <c r="F65" s="3">
        <v>5.006000000000002</v>
      </c>
    </row>
    <row r="66" spans="1:6" ht="12.75">
      <c r="A66" s="2">
        <f>A65</f>
        <v>39858</v>
      </c>
      <c r="B66" t="s">
        <v>9</v>
      </c>
      <c r="C66" t="str">
        <f t="shared" si="3"/>
        <v>39858F</v>
      </c>
      <c r="D66" s="3">
        <v>0.3681732012987613</v>
      </c>
      <c r="E66" s="3">
        <v>0.8003707671306146</v>
      </c>
      <c r="F66" s="3">
        <v>6.006000000000002</v>
      </c>
    </row>
    <row r="67" spans="1:6" ht="12.75">
      <c r="A67" s="2">
        <f>A61+1</f>
        <v>39859</v>
      </c>
      <c r="B67" t="s">
        <v>4</v>
      </c>
      <c r="C67" t="str">
        <f t="shared" si="3"/>
        <v>39859A</v>
      </c>
      <c r="D67" s="3">
        <v>0.6086764900723952</v>
      </c>
      <c r="E67" s="3">
        <v>0.12854846814299026</v>
      </c>
      <c r="F67" s="3">
        <v>1.0069999999999992</v>
      </c>
    </row>
    <row r="68" spans="1:6" ht="12.75">
      <c r="A68" s="2">
        <f>A67</f>
        <v>39859</v>
      </c>
      <c r="B68" t="s">
        <v>5</v>
      </c>
      <c r="C68" t="str">
        <f t="shared" si="3"/>
        <v>39859B</v>
      </c>
      <c r="D68" s="3">
        <v>0.1259361121286533</v>
      </c>
      <c r="E68" s="3">
        <v>0.2988525154236156</v>
      </c>
      <c r="F68" s="3">
        <v>2.0069999999999992</v>
      </c>
    </row>
    <row r="69" spans="1:6" ht="12.75">
      <c r="A69" s="2">
        <f>A68</f>
        <v>39859</v>
      </c>
      <c r="B69" t="s">
        <v>6</v>
      </c>
      <c r="C69" t="str">
        <f t="shared" si="3"/>
        <v>39859C</v>
      </c>
      <c r="D69" s="3">
        <v>0.7978861453084652</v>
      </c>
      <c r="E69" s="3">
        <v>0.579003599455405</v>
      </c>
      <c r="F69" s="3">
        <v>3.0069999999999992</v>
      </c>
    </row>
    <row r="70" spans="1:6" ht="12.75">
      <c r="A70" s="2">
        <f>A69</f>
        <v>39859</v>
      </c>
      <c r="B70" t="s">
        <v>7</v>
      </c>
      <c r="C70" t="str">
        <f t="shared" si="3"/>
        <v>39859D</v>
      </c>
      <c r="D70" s="3">
        <v>0.5447379364152096</v>
      </c>
      <c r="E70" s="3">
        <v>0.7099482250527335</v>
      </c>
      <c r="F70" s="3">
        <v>4.007000000000002</v>
      </c>
    </row>
    <row r="71" spans="1:6" ht="12.75">
      <c r="A71" s="2">
        <f>A70</f>
        <v>39859</v>
      </c>
      <c r="B71" t="s">
        <v>8</v>
      </c>
      <c r="C71" t="str">
        <f t="shared" si="3"/>
        <v>39859E</v>
      </c>
      <c r="D71" s="3">
        <v>0.4222303094312022</v>
      </c>
      <c r="E71" s="3">
        <v>0.33353793198363335</v>
      </c>
      <c r="F71" s="3">
        <v>5.007000000000002</v>
      </c>
    </row>
    <row r="72" spans="1:6" ht="12.75">
      <c r="A72" s="2">
        <f>A71</f>
        <v>39859</v>
      </c>
      <c r="B72" t="s">
        <v>9</v>
      </c>
      <c r="C72" t="str">
        <f t="shared" si="3"/>
        <v>39859F</v>
      </c>
      <c r="D72" s="3">
        <v>0.3621732012987613</v>
      </c>
      <c r="E72" s="3">
        <v>0.7993707671306146</v>
      </c>
      <c r="F72" s="3">
        <v>6.007000000000002</v>
      </c>
    </row>
    <row r="73" spans="1:6" ht="12.75">
      <c r="A73" s="2">
        <f>A67+1</f>
        <v>39860</v>
      </c>
      <c r="B73" t="s">
        <v>4</v>
      </c>
      <c r="C73" t="str">
        <f t="shared" si="3"/>
        <v>39860A</v>
      </c>
      <c r="D73" s="3">
        <v>0.6036764900723952</v>
      </c>
      <c r="E73" s="3">
        <v>0.13054846814299026</v>
      </c>
      <c r="F73" s="3">
        <v>1.0079999999999991</v>
      </c>
    </row>
    <row r="74" spans="1:6" ht="12.75">
      <c r="A74" s="2">
        <f>A73</f>
        <v>39860</v>
      </c>
      <c r="B74" t="s">
        <v>5</v>
      </c>
      <c r="C74" t="str">
        <f t="shared" si="3"/>
        <v>39860B</v>
      </c>
      <c r="D74" s="3">
        <v>0.1239361121286533</v>
      </c>
      <c r="E74" s="3">
        <v>0.29385251542361557</v>
      </c>
      <c r="F74" s="3">
        <v>2.007999999999999</v>
      </c>
    </row>
    <row r="75" spans="1:6" ht="12.75">
      <c r="A75" s="2">
        <f>A74</f>
        <v>39860</v>
      </c>
      <c r="B75" t="s">
        <v>6</v>
      </c>
      <c r="C75" t="str">
        <f t="shared" si="3"/>
        <v>39860C</v>
      </c>
      <c r="D75" s="3">
        <v>0.8008861453084652</v>
      </c>
      <c r="E75" s="3">
        <v>0.583003599455405</v>
      </c>
      <c r="F75" s="3">
        <v>3.007999999999999</v>
      </c>
    </row>
    <row r="76" spans="1:6" ht="12.75">
      <c r="A76" s="2">
        <f>A75</f>
        <v>39860</v>
      </c>
      <c r="B76" t="s">
        <v>7</v>
      </c>
      <c r="C76" t="str">
        <f t="shared" si="3"/>
        <v>39860D</v>
      </c>
      <c r="D76" s="3">
        <v>0.5407379364152096</v>
      </c>
      <c r="E76" s="3">
        <v>0.7069482250527335</v>
      </c>
      <c r="F76" s="3">
        <v>4.008000000000003</v>
      </c>
    </row>
    <row r="77" spans="1:6" ht="12.75">
      <c r="A77" s="2">
        <f>A76</f>
        <v>39860</v>
      </c>
      <c r="B77" t="s">
        <v>8</v>
      </c>
      <c r="C77" t="str">
        <f t="shared" si="3"/>
        <v>39860E</v>
      </c>
      <c r="D77" s="3">
        <v>0.4272303094312022</v>
      </c>
      <c r="E77" s="3">
        <v>0.33553793198363335</v>
      </c>
      <c r="F77" s="3">
        <v>5.008000000000003</v>
      </c>
    </row>
    <row r="78" spans="1:6" ht="12.75">
      <c r="A78" s="2">
        <f>A77</f>
        <v>39860</v>
      </c>
      <c r="B78" t="s">
        <v>9</v>
      </c>
      <c r="C78" t="str">
        <f t="shared" si="3"/>
        <v>39860F</v>
      </c>
      <c r="D78" s="3">
        <v>0.3561732012987613</v>
      </c>
      <c r="E78" s="3">
        <v>0.7983707671306146</v>
      </c>
      <c r="F78" s="3">
        <v>6.008000000000003</v>
      </c>
    </row>
    <row r="79" spans="1:6" ht="12.75">
      <c r="A79" s="2">
        <f>A73+1</f>
        <v>39861</v>
      </c>
      <c r="B79" t="s">
        <v>4</v>
      </c>
      <c r="C79" t="str">
        <f t="shared" si="3"/>
        <v>39861A</v>
      </c>
      <c r="D79" s="3">
        <v>0.5986764900723952</v>
      </c>
      <c r="E79" s="3">
        <v>0.13254846814299026</v>
      </c>
      <c r="F79" s="3">
        <v>1.008999999999999</v>
      </c>
    </row>
    <row r="80" spans="1:6" ht="12.75">
      <c r="A80" s="2">
        <f>A79</f>
        <v>39861</v>
      </c>
      <c r="B80" t="s">
        <v>5</v>
      </c>
      <c r="C80" t="str">
        <f t="shared" si="3"/>
        <v>39861B</v>
      </c>
      <c r="D80" s="3">
        <v>0.1219361121286533</v>
      </c>
      <c r="E80" s="3">
        <v>0.28885251542361556</v>
      </c>
      <c r="F80" s="3">
        <v>2.008999999999999</v>
      </c>
    </row>
    <row r="81" spans="1:6" ht="12.75">
      <c r="A81" s="2">
        <f>A80</f>
        <v>39861</v>
      </c>
      <c r="B81" t="s">
        <v>6</v>
      </c>
      <c r="C81" t="str">
        <f t="shared" si="3"/>
        <v>39861C</v>
      </c>
      <c r="D81" s="3">
        <v>0.8038861453084652</v>
      </c>
      <c r="E81" s="3">
        <v>0.587003599455405</v>
      </c>
      <c r="F81" s="3">
        <v>3.008999999999999</v>
      </c>
    </row>
    <row r="82" spans="1:6" ht="12.75">
      <c r="A82" s="2">
        <f>A81</f>
        <v>39861</v>
      </c>
      <c r="B82" t="s">
        <v>7</v>
      </c>
      <c r="C82" t="str">
        <f t="shared" si="3"/>
        <v>39861D</v>
      </c>
      <c r="D82" s="3">
        <v>0.5367379364152096</v>
      </c>
      <c r="E82" s="3">
        <v>0.7039482250527335</v>
      </c>
      <c r="F82" s="3">
        <v>4.009000000000003</v>
      </c>
    </row>
    <row r="83" spans="1:6" ht="12.75">
      <c r="A83" s="2">
        <f>A82</f>
        <v>39861</v>
      </c>
      <c r="B83" t="s">
        <v>8</v>
      </c>
      <c r="C83" t="str">
        <f t="shared" si="3"/>
        <v>39861E</v>
      </c>
      <c r="D83" s="3">
        <v>0.4322303094312022</v>
      </c>
      <c r="E83" s="3">
        <v>0.33753793198363335</v>
      </c>
      <c r="F83" s="3">
        <v>5.009000000000003</v>
      </c>
    </row>
    <row r="84" spans="1:6" ht="12.75">
      <c r="A84" s="2">
        <f>A83</f>
        <v>39861</v>
      </c>
      <c r="B84" t="s">
        <v>9</v>
      </c>
      <c r="C84" t="str">
        <f t="shared" si="3"/>
        <v>39861F</v>
      </c>
      <c r="D84" s="3">
        <v>0.3501732012987613</v>
      </c>
      <c r="E84" s="3">
        <v>0.7973707671306146</v>
      </c>
      <c r="F84" s="3">
        <v>6.009000000000003</v>
      </c>
    </row>
    <row r="85" spans="1:6" ht="12.75">
      <c r="A85" s="2">
        <f>A79+1</f>
        <v>39862</v>
      </c>
      <c r="B85" t="s">
        <v>4</v>
      </c>
      <c r="C85" t="str">
        <f t="shared" si="3"/>
        <v>39862A</v>
      </c>
      <c r="D85" s="3">
        <v>0.5936764900723952</v>
      </c>
      <c r="E85" s="3">
        <v>0.13454846814299026</v>
      </c>
      <c r="F85" s="3">
        <v>1.009999999999999</v>
      </c>
    </row>
    <row r="86" spans="1:6" ht="12.75">
      <c r="A86" s="2">
        <f>A85</f>
        <v>39862</v>
      </c>
      <c r="B86" t="s">
        <v>5</v>
      </c>
      <c r="C86" t="str">
        <f t="shared" si="3"/>
        <v>39862B</v>
      </c>
      <c r="D86" s="3">
        <v>0.1199361121286533</v>
      </c>
      <c r="E86" s="3">
        <v>0.28385251542361556</v>
      </c>
      <c r="F86" s="3">
        <v>2.009999999999999</v>
      </c>
    </row>
    <row r="87" spans="1:6" ht="12.75">
      <c r="A87" s="2">
        <f>A86</f>
        <v>39862</v>
      </c>
      <c r="B87" t="s">
        <v>6</v>
      </c>
      <c r="C87" t="str">
        <f t="shared" si="3"/>
        <v>39862C</v>
      </c>
      <c r="D87" s="3">
        <v>0.8068861453084653</v>
      </c>
      <c r="E87" s="3">
        <v>0.591003599455405</v>
      </c>
      <c r="F87" s="3">
        <v>3.009999999999999</v>
      </c>
    </row>
    <row r="88" spans="1:6" ht="12.75">
      <c r="A88" s="2">
        <f>A87</f>
        <v>39862</v>
      </c>
      <c r="B88" t="s">
        <v>7</v>
      </c>
      <c r="C88" t="str">
        <f t="shared" si="3"/>
        <v>39862D</v>
      </c>
      <c r="D88" s="3">
        <v>0.5327379364152096</v>
      </c>
      <c r="E88" s="3">
        <v>0.7009482250527335</v>
      </c>
      <c r="F88" s="3">
        <v>4.010000000000003</v>
      </c>
    </row>
    <row r="89" spans="1:6" ht="12.75">
      <c r="A89" s="2">
        <f>A88</f>
        <v>39862</v>
      </c>
      <c r="B89" t="s">
        <v>8</v>
      </c>
      <c r="C89" t="str">
        <f t="shared" si="3"/>
        <v>39862E</v>
      </c>
      <c r="D89" s="3">
        <v>0.4372303094312022</v>
      </c>
      <c r="E89" s="3">
        <v>0.33953793198363336</v>
      </c>
      <c r="F89" s="3">
        <v>5.010000000000003</v>
      </c>
    </row>
    <row r="90" spans="1:6" ht="12.75">
      <c r="A90" s="2">
        <f>A89</f>
        <v>39862</v>
      </c>
      <c r="B90" t="s">
        <v>9</v>
      </c>
      <c r="C90" t="str">
        <f aca="true" t="shared" si="4" ref="C90:C153">A90&amp;B90</f>
        <v>39862F</v>
      </c>
      <c r="D90" s="3">
        <v>0.3441732012987613</v>
      </c>
      <c r="E90" s="3">
        <v>0.7963707671306146</v>
      </c>
      <c r="F90" s="3">
        <v>6.010000000000003</v>
      </c>
    </row>
    <row r="91" spans="1:6" ht="12.75">
      <c r="A91" s="2">
        <f>A85+1</f>
        <v>39863</v>
      </c>
      <c r="B91" t="s">
        <v>4</v>
      </c>
      <c r="C91" t="str">
        <f t="shared" si="4"/>
        <v>39863A</v>
      </c>
      <c r="D91" s="3">
        <v>0.5886764900723952</v>
      </c>
      <c r="E91" s="3">
        <v>0.13654846814299026</v>
      </c>
      <c r="F91" s="3">
        <v>1.0109999999999988</v>
      </c>
    </row>
    <row r="92" spans="1:6" ht="12.75">
      <c r="A92" s="2">
        <f>A91</f>
        <v>39863</v>
      </c>
      <c r="B92" t="s">
        <v>5</v>
      </c>
      <c r="C92" t="str">
        <f t="shared" si="4"/>
        <v>39863B</v>
      </c>
      <c r="D92" s="3">
        <v>0.11793611212865329</v>
      </c>
      <c r="E92" s="3">
        <v>0.27885251542361555</v>
      </c>
      <c r="F92" s="3">
        <v>2.010999999999999</v>
      </c>
    </row>
    <row r="93" spans="1:6" ht="12.75">
      <c r="A93" s="2">
        <f>A92</f>
        <v>39863</v>
      </c>
      <c r="B93" t="s">
        <v>6</v>
      </c>
      <c r="C93" t="str">
        <f t="shared" si="4"/>
        <v>39863C</v>
      </c>
      <c r="D93" s="3">
        <v>0.8098861453084653</v>
      </c>
      <c r="E93" s="3">
        <v>0.595003599455405</v>
      </c>
      <c r="F93" s="3">
        <v>3.010999999999999</v>
      </c>
    </row>
    <row r="94" spans="1:6" ht="12.75">
      <c r="A94" s="2">
        <f>A93</f>
        <v>39863</v>
      </c>
      <c r="B94" t="s">
        <v>7</v>
      </c>
      <c r="C94" t="str">
        <f t="shared" si="4"/>
        <v>39863D</v>
      </c>
      <c r="D94" s="3">
        <v>0.5287379364152096</v>
      </c>
      <c r="E94" s="3">
        <v>0.6979482250527335</v>
      </c>
      <c r="F94" s="3">
        <v>4.011000000000004</v>
      </c>
    </row>
    <row r="95" spans="1:6" ht="12.75">
      <c r="A95" s="2">
        <f>A94</f>
        <v>39863</v>
      </c>
      <c r="B95" t="s">
        <v>8</v>
      </c>
      <c r="C95" t="str">
        <f t="shared" si="4"/>
        <v>39863E</v>
      </c>
      <c r="D95" s="3">
        <v>0.44223030943120223</v>
      </c>
      <c r="E95" s="3">
        <v>0.34153793198363336</v>
      </c>
      <c r="F95" s="3">
        <v>5.011000000000004</v>
      </c>
    </row>
    <row r="96" spans="1:6" ht="12.75">
      <c r="A96" s="2">
        <f>A95</f>
        <v>39863</v>
      </c>
      <c r="B96" t="s">
        <v>9</v>
      </c>
      <c r="C96" t="str">
        <f t="shared" si="4"/>
        <v>39863F</v>
      </c>
      <c r="D96" s="3">
        <v>0.3381732012987613</v>
      </c>
      <c r="E96" s="3">
        <v>0.7953707671306146</v>
      </c>
      <c r="F96" s="3">
        <v>6.011000000000004</v>
      </c>
    </row>
    <row r="97" spans="1:6" ht="12.75">
      <c r="A97" s="2">
        <f>A91+1</f>
        <v>39864</v>
      </c>
      <c r="B97" t="s">
        <v>4</v>
      </c>
      <c r="C97" t="str">
        <f t="shared" si="4"/>
        <v>39864A</v>
      </c>
      <c r="D97" s="3">
        <v>0.5836764900723952</v>
      </c>
      <c r="E97" s="3">
        <v>0.13854846814299027</v>
      </c>
      <c r="F97" s="3">
        <v>1.0119999999999987</v>
      </c>
    </row>
    <row r="98" spans="1:6" ht="12.75">
      <c r="A98" s="2">
        <f>A97</f>
        <v>39864</v>
      </c>
      <c r="B98" t="s">
        <v>5</v>
      </c>
      <c r="C98" t="str">
        <f t="shared" si="4"/>
        <v>39864B</v>
      </c>
      <c r="D98" s="3">
        <v>0.11593611212865329</v>
      </c>
      <c r="E98" s="3">
        <v>0.27385251542361555</v>
      </c>
      <c r="F98" s="3">
        <v>2.0119999999999987</v>
      </c>
    </row>
    <row r="99" spans="1:6" ht="12.75">
      <c r="A99" s="2">
        <f>A98</f>
        <v>39864</v>
      </c>
      <c r="B99" t="s">
        <v>6</v>
      </c>
      <c r="C99" t="str">
        <f t="shared" si="4"/>
        <v>39864C</v>
      </c>
      <c r="D99" s="3">
        <v>0.8128861453084653</v>
      </c>
      <c r="E99" s="3">
        <v>0.599003599455405</v>
      </c>
      <c r="F99" s="3">
        <v>3.0119999999999987</v>
      </c>
    </row>
    <row r="100" spans="1:6" ht="12.75">
      <c r="A100" s="2">
        <f>A99</f>
        <v>39864</v>
      </c>
      <c r="B100" t="s">
        <v>7</v>
      </c>
      <c r="C100" t="str">
        <f t="shared" si="4"/>
        <v>39864D</v>
      </c>
      <c r="D100" s="3">
        <v>0.5247379364152096</v>
      </c>
      <c r="E100" s="3">
        <v>0.6949482250527335</v>
      </c>
      <c r="F100" s="3">
        <v>4.012000000000004</v>
      </c>
    </row>
    <row r="101" spans="1:6" ht="12.75">
      <c r="A101" s="2">
        <f>A100</f>
        <v>39864</v>
      </c>
      <c r="B101" t="s">
        <v>8</v>
      </c>
      <c r="C101" t="str">
        <f t="shared" si="4"/>
        <v>39864E</v>
      </c>
      <c r="D101" s="3">
        <v>0.44723030943120223</v>
      </c>
      <c r="E101" s="3">
        <v>0.34353793198363336</v>
      </c>
      <c r="F101" s="3">
        <v>5.012000000000004</v>
      </c>
    </row>
    <row r="102" spans="1:6" ht="12.75">
      <c r="A102" s="2">
        <f>A101</f>
        <v>39864</v>
      </c>
      <c r="B102" t="s">
        <v>9</v>
      </c>
      <c r="C102" t="str">
        <f t="shared" si="4"/>
        <v>39864F</v>
      </c>
      <c r="D102" s="3">
        <v>0.33217320129876127</v>
      </c>
      <c r="E102" s="3">
        <v>0.7943707671306146</v>
      </c>
      <c r="F102" s="3">
        <v>6.012000000000004</v>
      </c>
    </row>
    <row r="103" spans="1:6" ht="12.75">
      <c r="A103" s="2">
        <f>A97+1</f>
        <v>39865</v>
      </c>
      <c r="B103" t="s">
        <v>4</v>
      </c>
      <c r="C103" t="str">
        <f t="shared" si="4"/>
        <v>39865A</v>
      </c>
      <c r="D103" s="3">
        <v>0.5786764900723952</v>
      </c>
      <c r="E103" s="3">
        <v>0.14054846814299027</v>
      </c>
      <c r="F103" s="3">
        <v>1.0129999999999986</v>
      </c>
    </row>
    <row r="104" spans="1:6" ht="12.75">
      <c r="A104" s="2">
        <f>A103</f>
        <v>39865</v>
      </c>
      <c r="B104" t="s">
        <v>5</v>
      </c>
      <c r="C104" t="str">
        <f t="shared" si="4"/>
        <v>39865B</v>
      </c>
      <c r="D104" s="3">
        <v>0.11393611212865329</v>
      </c>
      <c r="E104" s="3">
        <v>0.26885251542361555</v>
      </c>
      <c r="F104" s="3">
        <v>2.0129999999999986</v>
      </c>
    </row>
    <row r="105" spans="1:6" ht="12.75">
      <c r="A105" s="2">
        <f>A104</f>
        <v>39865</v>
      </c>
      <c r="B105" t="s">
        <v>6</v>
      </c>
      <c r="C105" t="str">
        <f t="shared" si="4"/>
        <v>39865C</v>
      </c>
      <c r="D105" s="3">
        <v>0.8158861453084653</v>
      </c>
      <c r="E105" s="3">
        <v>0.603003599455405</v>
      </c>
      <c r="F105" s="3">
        <v>3.0129999999999986</v>
      </c>
    </row>
    <row r="106" spans="1:6" ht="12.75">
      <c r="A106" s="2">
        <f>A105</f>
        <v>39865</v>
      </c>
      <c r="B106" t="s">
        <v>7</v>
      </c>
      <c r="C106" t="str">
        <f t="shared" si="4"/>
        <v>39865D</v>
      </c>
      <c r="D106" s="3">
        <v>0.5207379364152096</v>
      </c>
      <c r="E106" s="3">
        <v>0.6919482250527335</v>
      </c>
      <c r="F106" s="3">
        <v>4.013000000000004</v>
      </c>
    </row>
    <row r="107" spans="1:6" ht="12.75">
      <c r="A107" s="2">
        <f>A106</f>
        <v>39865</v>
      </c>
      <c r="B107" t="s">
        <v>8</v>
      </c>
      <c r="C107" t="str">
        <f t="shared" si="4"/>
        <v>39865E</v>
      </c>
      <c r="D107" s="3">
        <v>0.45223030943120224</v>
      </c>
      <c r="E107" s="3">
        <v>0.34553793198363336</v>
      </c>
      <c r="F107" s="3">
        <v>5.013000000000004</v>
      </c>
    </row>
    <row r="108" spans="1:6" ht="12.75">
      <c r="A108" s="2">
        <f>A107</f>
        <v>39865</v>
      </c>
      <c r="B108" t="s">
        <v>9</v>
      </c>
      <c r="C108" t="str">
        <f t="shared" si="4"/>
        <v>39865F</v>
      </c>
      <c r="D108" s="3">
        <v>0.32617320129876126</v>
      </c>
      <c r="E108" s="3">
        <v>0.7933707671306146</v>
      </c>
      <c r="F108" s="3">
        <v>6.013000000000004</v>
      </c>
    </row>
    <row r="109" spans="1:6" ht="12.75">
      <c r="A109" s="2">
        <f>A103+1</f>
        <v>39866</v>
      </c>
      <c r="B109" t="s">
        <v>4</v>
      </c>
      <c r="C109" t="str">
        <f t="shared" si="4"/>
        <v>39866A</v>
      </c>
      <c r="D109" s="3">
        <v>0.5736764900723952</v>
      </c>
      <c r="E109" s="3">
        <v>0.14254846814299027</v>
      </c>
      <c r="F109" s="3">
        <v>1.0139999999999985</v>
      </c>
    </row>
    <row r="110" spans="1:6" ht="12.75">
      <c r="A110" s="2">
        <f>A109</f>
        <v>39866</v>
      </c>
      <c r="B110" t="s">
        <v>5</v>
      </c>
      <c r="C110" t="str">
        <f t="shared" si="4"/>
        <v>39866B</v>
      </c>
      <c r="D110" s="3">
        <v>0.11193611212865329</v>
      </c>
      <c r="E110" s="3">
        <v>0.26385251542361554</v>
      </c>
      <c r="F110" s="3">
        <v>2.0139999999999985</v>
      </c>
    </row>
    <row r="111" spans="1:6" ht="12.75">
      <c r="A111" s="2">
        <f>A110</f>
        <v>39866</v>
      </c>
      <c r="B111" t="s">
        <v>6</v>
      </c>
      <c r="C111" t="str">
        <f t="shared" si="4"/>
        <v>39866C</v>
      </c>
      <c r="D111" s="3">
        <v>0.8188861453084653</v>
      </c>
      <c r="E111" s="3">
        <v>0.607003599455405</v>
      </c>
      <c r="F111" s="3">
        <v>3.0139999999999985</v>
      </c>
    </row>
    <row r="112" spans="1:6" ht="12.75">
      <c r="A112" s="2">
        <f>A111</f>
        <v>39866</v>
      </c>
      <c r="B112" t="s">
        <v>7</v>
      </c>
      <c r="C112" t="str">
        <f t="shared" si="4"/>
        <v>39866D</v>
      </c>
      <c r="D112" s="3">
        <v>0.5167379364152096</v>
      </c>
      <c r="E112" s="3">
        <v>0.6889482250527335</v>
      </c>
      <c r="F112" s="3">
        <v>4.014000000000005</v>
      </c>
    </row>
    <row r="113" spans="1:6" ht="12.75">
      <c r="A113" s="2">
        <f>A112</f>
        <v>39866</v>
      </c>
      <c r="B113" t="s">
        <v>8</v>
      </c>
      <c r="C113" t="str">
        <f t="shared" si="4"/>
        <v>39866E</v>
      </c>
      <c r="D113" s="3">
        <v>0.45723030943120224</v>
      </c>
      <c r="E113" s="3">
        <v>0.34753793198363336</v>
      </c>
      <c r="F113" s="3">
        <v>5.014000000000005</v>
      </c>
    </row>
    <row r="114" spans="1:6" ht="12.75">
      <c r="A114" s="2">
        <f>A113</f>
        <v>39866</v>
      </c>
      <c r="B114" t="s">
        <v>9</v>
      </c>
      <c r="C114" t="str">
        <f t="shared" si="4"/>
        <v>39866F</v>
      </c>
      <c r="D114" s="3">
        <v>0.32017320129876126</v>
      </c>
      <c r="E114" s="3">
        <v>0.7923707671306146</v>
      </c>
      <c r="F114" s="3">
        <v>6.014000000000005</v>
      </c>
    </row>
    <row r="115" spans="1:6" ht="12.75">
      <c r="A115" s="2">
        <f>A109+1</f>
        <v>39867</v>
      </c>
      <c r="B115" t="s">
        <v>4</v>
      </c>
      <c r="C115" t="str">
        <f t="shared" si="4"/>
        <v>39867A</v>
      </c>
      <c r="D115" s="3">
        <v>0.5686764900723952</v>
      </c>
      <c r="E115" s="3">
        <v>0.14454846814299027</v>
      </c>
      <c r="F115" s="3">
        <v>1.0149999999999983</v>
      </c>
    </row>
    <row r="116" spans="1:6" ht="12.75">
      <c r="A116" s="2">
        <f>A115</f>
        <v>39867</v>
      </c>
      <c r="B116" t="s">
        <v>5</v>
      </c>
      <c r="C116" t="str">
        <f t="shared" si="4"/>
        <v>39867B</v>
      </c>
      <c r="D116" s="3">
        <v>0.10993611212865328</v>
      </c>
      <c r="E116" s="3">
        <v>0.25885251542361554</v>
      </c>
      <c r="F116" s="3">
        <v>2.0149999999999983</v>
      </c>
    </row>
    <row r="117" spans="1:6" ht="12.75">
      <c r="A117" s="2">
        <f>A116</f>
        <v>39867</v>
      </c>
      <c r="B117" t="s">
        <v>6</v>
      </c>
      <c r="C117" t="str">
        <f t="shared" si="4"/>
        <v>39867C</v>
      </c>
      <c r="D117" s="3">
        <v>0.8218861453084653</v>
      </c>
      <c r="E117" s="3">
        <v>0.611003599455405</v>
      </c>
      <c r="F117" s="3">
        <v>3.0149999999999983</v>
      </c>
    </row>
    <row r="118" spans="1:6" ht="12.75">
      <c r="A118" s="2">
        <f>A117</f>
        <v>39867</v>
      </c>
      <c r="B118" t="s">
        <v>7</v>
      </c>
      <c r="C118" t="str">
        <f t="shared" si="4"/>
        <v>39867D</v>
      </c>
      <c r="D118" s="3">
        <v>0.5127379364152096</v>
      </c>
      <c r="E118" s="3">
        <v>0.6859482250527335</v>
      </c>
      <c r="F118" s="3">
        <v>4.015000000000005</v>
      </c>
    </row>
    <row r="119" spans="1:6" ht="12.75">
      <c r="A119" s="2">
        <f>A118</f>
        <v>39867</v>
      </c>
      <c r="B119" t="s">
        <v>8</v>
      </c>
      <c r="C119" t="str">
        <f t="shared" si="4"/>
        <v>39867E</v>
      </c>
      <c r="D119" s="3">
        <v>0.46223030943120225</v>
      </c>
      <c r="E119" s="3">
        <v>0.34953793198363337</v>
      </c>
      <c r="F119" s="3">
        <v>5.015000000000005</v>
      </c>
    </row>
    <row r="120" spans="1:6" ht="12.75">
      <c r="A120" s="2">
        <f>A119</f>
        <v>39867</v>
      </c>
      <c r="B120" t="s">
        <v>9</v>
      </c>
      <c r="C120" t="str">
        <f t="shared" si="4"/>
        <v>39867F</v>
      </c>
      <c r="D120" s="3">
        <v>0.31417320129876125</v>
      </c>
      <c r="E120" s="3">
        <v>0.7913707671306146</v>
      </c>
      <c r="F120" s="3">
        <v>6.015000000000005</v>
      </c>
    </row>
    <row r="121" spans="1:6" ht="12.75">
      <c r="A121" s="2">
        <f>A115+1</f>
        <v>39868</v>
      </c>
      <c r="B121" t="s">
        <v>4</v>
      </c>
      <c r="C121" t="str">
        <f t="shared" si="4"/>
        <v>39868A</v>
      </c>
      <c r="D121" s="3">
        <v>0.5636764900723952</v>
      </c>
      <c r="E121" s="3">
        <v>0.14654846814299027</v>
      </c>
      <c r="F121" s="3">
        <v>1.0159999999999982</v>
      </c>
    </row>
    <row r="122" spans="1:6" ht="12.75">
      <c r="A122" s="2">
        <f>A121</f>
        <v>39868</v>
      </c>
      <c r="B122" t="s">
        <v>5</v>
      </c>
      <c r="C122" t="str">
        <f t="shared" si="4"/>
        <v>39868B</v>
      </c>
      <c r="D122" s="3">
        <v>0.10793611212865328</v>
      </c>
      <c r="E122" s="3">
        <v>0.25385251542361553</v>
      </c>
      <c r="F122" s="3">
        <v>2.0159999999999982</v>
      </c>
    </row>
    <row r="123" spans="1:6" ht="12.75">
      <c r="A123" s="2">
        <f>A122</f>
        <v>39868</v>
      </c>
      <c r="B123" t="s">
        <v>6</v>
      </c>
      <c r="C123" t="str">
        <f t="shared" si="4"/>
        <v>39868C</v>
      </c>
      <c r="D123" s="3">
        <v>0.8248861453084653</v>
      </c>
      <c r="E123" s="3">
        <v>0.6150035994554051</v>
      </c>
      <c r="F123" s="3">
        <v>3.0159999999999982</v>
      </c>
    </row>
    <row r="124" spans="1:6" ht="12.75">
      <c r="A124" s="2">
        <f>A123</f>
        <v>39868</v>
      </c>
      <c r="B124" t="s">
        <v>7</v>
      </c>
      <c r="C124" t="str">
        <f t="shared" si="4"/>
        <v>39868D</v>
      </c>
      <c r="D124" s="3">
        <v>0.5087379364152096</v>
      </c>
      <c r="E124" s="3">
        <v>0.6829482250527334</v>
      </c>
      <c r="F124" s="3">
        <v>4.016000000000005</v>
      </c>
    </row>
    <row r="125" spans="1:6" ht="12.75">
      <c r="A125" s="2">
        <f>A124</f>
        <v>39868</v>
      </c>
      <c r="B125" t="s">
        <v>8</v>
      </c>
      <c r="C125" t="str">
        <f t="shared" si="4"/>
        <v>39868E</v>
      </c>
      <c r="D125" s="3">
        <v>0.46723030943120225</v>
      </c>
      <c r="E125" s="3">
        <v>0.35153793198363337</v>
      </c>
      <c r="F125" s="3">
        <v>5.016000000000005</v>
      </c>
    </row>
    <row r="126" spans="1:6" ht="12.75">
      <c r="A126" s="2">
        <f>A125</f>
        <v>39868</v>
      </c>
      <c r="B126" t="s">
        <v>9</v>
      </c>
      <c r="C126" t="str">
        <f t="shared" si="4"/>
        <v>39868F</v>
      </c>
      <c r="D126" s="3">
        <v>0.30817320129876125</v>
      </c>
      <c r="E126" s="3">
        <v>0.7903707671306146</v>
      </c>
      <c r="F126" s="3">
        <v>6.016000000000005</v>
      </c>
    </row>
    <row r="127" spans="1:6" ht="12.75">
      <c r="A127" s="2">
        <f>A121+1</f>
        <v>39869</v>
      </c>
      <c r="B127" t="s">
        <v>4</v>
      </c>
      <c r="C127" t="str">
        <f t="shared" si="4"/>
        <v>39869A</v>
      </c>
      <c r="D127" s="3">
        <v>0.5586764900723952</v>
      </c>
      <c r="E127" s="3">
        <v>0.14854846814299028</v>
      </c>
      <c r="F127" s="3">
        <v>1.0169999999999981</v>
      </c>
    </row>
    <row r="128" spans="1:6" ht="12.75">
      <c r="A128" s="2">
        <f>A127</f>
        <v>39869</v>
      </c>
      <c r="B128" t="s">
        <v>5</v>
      </c>
      <c r="C128" t="str">
        <f t="shared" si="4"/>
        <v>39869B</v>
      </c>
      <c r="D128" s="3">
        <v>0.10593611212865328</v>
      </c>
      <c r="E128" s="3">
        <v>0.24885251542361553</v>
      </c>
      <c r="F128" s="3">
        <v>2.016999999999998</v>
      </c>
    </row>
    <row r="129" spans="1:6" ht="12.75">
      <c r="A129" s="2">
        <f>A128</f>
        <v>39869</v>
      </c>
      <c r="B129" t="s">
        <v>6</v>
      </c>
      <c r="C129" t="str">
        <f t="shared" si="4"/>
        <v>39869C</v>
      </c>
      <c r="D129" s="3">
        <v>0.8278861453084653</v>
      </c>
      <c r="E129" s="3">
        <v>0.6190035994554051</v>
      </c>
      <c r="F129" s="3">
        <v>3.016999999999998</v>
      </c>
    </row>
    <row r="130" spans="1:6" ht="12.75">
      <c r="A130" s="2">
        <f>A129</f>
        <v>39869</v>
      </c>
      <c r="B130" t="s">
        <v>7</v>
      </c>
      <c r="C130" t="str">
        <f t="shared" si="4"/>
        <v>39869D</v>
      </c>
      <c r="D130" s="3">
        <v>0.5047379364152096</v>
      </c>
      <c r="E130" s="3">
        <v>0.6799482250527334</v>
      </c>
      <c r="F130" s="3">
        <v>4.017000000000006</v>
      </c>
    </row>
    <row r="131" spans="1:6" ht="12.75">
      <c r="A131" s="2">
        <f>A130</f>
        <v>39869</v>
      </c>
      <c r="B131" t="s">
        <v>8</v>
      </c>
      <c r="C131" t="str">
        <f t="shared" si="4"/>
        <v>39869E</v>
      </c>
      <c r="D131" s="3">
        <v>0.47223030943120226</v>
      </c>
      <c r="E131" s="3">
        <v>0.35353793198363337</v>
      </c>
      <c r="F131" s="3">
        <v>5.017000000000006</v>
      </c>
    </row>
    <row r="132" spans="1:6" ht="12.75">
      <c r="A132" s="2">
        <f>A131</f>
        <v>39869</v>
      </c>
      <c r="B132" t="s">
        <v>9</v>
      </c>
      <c r="C132" t="str">
        <f t="shared" si="4"/>
        <v>39869F</v>
      </c>
      <c r="D132" s="3">
        <v>0.30217320129876124</v>
      </c>
      <c r="E132" s="3">
        <v>0.7893707671306146</v>
      </c>
      <c r="F132" s="3">
        <v>6.017000000000006</v>
      </c>
    </row>
    <row r="133" spans="1:6" ht="12.75">
      <c r="A133" s="2">
        <f>A127+1</f>
        <v>39870</v>
      </c>
      <c r="B133" t="s">
        <v>4</v>
      </c>
      <c r="C133" t="str">
        <f t="shared" si="4"/>
        <v>39870A</v>
      </c>
      <c r="D133" s="3">
        <v>0.5536764900723952</v>
      </c>
      <c r="E133" s="3">
        <v>0.15054846814299028</v>
      </c>
      <c r="F133" s="3">
        <v>1.017999999999998</v>
      </c>
    </row>
    <row r="134" spans="1:6" ht="12.75">
      <c r="A134" s="2">
        <f>A133</f>
        <v>39870</v>
      </c>
      <c r="B134" t="s">
        <v>5</v>
      </c>
      <c r="C134" t="str">
        <f t="shared" si="4"/>
        <v>39870B</v>
      </c>
      <c r="D134" s="3">
        <v>0.10393611212865328</v>
      </c>
      <c r="E134" s="3">
        <v>0.24385251542361552</v>
      </c>
      <c r="F134" s="3">
        <v>2.017999999999998</v>
      </c>
    </row>
    <row r="135" spans="1:6" ht="12.75">
      <c r="A135" s="2">
        <f>A134</f>
        <v>39870</v>
      </c>
      <c r="B135" t="s">
        <v>6</v>
      </c>
      <c r="C135" t="str">
        <f t="shared" si="4"/>
        <v>39870C</v>
      </c>
      <c r="D135" s="3">
        <v>0.8308861453084653</v>
      </c>
      <c r="E135" s="3">
        <v>0.6230035994554051</v>
      </c>
      <c r="F135" s="3">
        <v>3.017999999999998</v>
      </c>
    </row>
    <row r="136" spans="1:6" ht="12.75">
      <c r="A136" s="2">
        <f>A135</f>
        <v>39870</v>
      </c>
      <c r="B136" t="s">
        <v>7</v>
      </c>
      <c r="C136" t="str">
        <f t="shared" si="4"/>
        <v>39870D</v>
      </c>
      <c r="D136" s="3">
        <v>0.5007379364152096</v>
      </c>
      <c r="E136" s="3">
        <v>0.6769482250527334</v>
      </c>
      <c r="F136" s="3">
        <v>4.018000000000006</v>
      </c>
    </row>
    <row r="137" spans="1:6" ht="12.75">
      <c r="A137" s="2">
        <f>A136</f>
        <v>39870</v>
      </c>
      <c r="B137" t="s">
        <v>8</v>
      </c>
      <c r="C137" t="str">
        <f t="shared" si="4"/>
        <v>39870E</v>
      </c>
      <c r="D137" s="3">
        <v>0.47723030943120226</v>
      </c>
      <c r="E137" s="3">
        <v>0.35553793198363337</v>
      </c>
      <c r="F137" s="3">
        <v>5.018000000000006</v>
      </c>
    </row>
    <row r="138" spans="1:6" ht="12.75">
      <c r="A138" s="2">
        <f>A137</f>
        <v>39870</v>
      </c>
      <c r="B138" t="s">
        <v>9</v>
      </c>
      <c r="C138" t="str">
        <f t="shared" si="4"/>
        <v>39870F</v>
      </c>
      <c r="D138" s="3">
        <v>0.29617320129876124</v>
      </c>
      <c r="E138" s="3">
        <v>0.7883707671306146</v>
      </c>
      <c r="F138" s="3">
        <v>6.018000000000006</v>
      </c>
    </row>
    <row r="139" spans="1:6" ht="12.75">
      <c r="A139" s="2">
        <f>A133+1</f>
        <v>39871</v>
      </c>
      <c r="B139" t="s">
        <v>4</v>
      </c>
      <c r="C139" t="str">
        <f t="shared" si="4"/>
        <v>39871A</v>
      </c>
      <c r="D139" s="3">
        <v>0.5486764900723952</v>
      </c>
      <c r="E139" s="3">
        <v>0.15254846814299028</v>
      </c>
      <c r="F139" s="3">
        <v>1.018999999999998</v>
      </c>
    </row>
    <row r="140" spans="1:6" ht="12.75">
      <c r="A140" s="2">
        <f>A139</f>
        <v>39871</v>
      </c>
      <c r="B140" t="s">
        <v>5</v>
      </c>
      <c r="C140" t="str">
        <f t="shared" si="4"/>
        <v>39871B</v>
      </c>
      <c r="D140" s="3">
        <v>0.10193611212865328</v>
      </c>
      <c r="E140" s="3">
        <v>0.23885251542361552</v>
      </c>
      <c r="F140" s="3">
        <v>2.018999999999998</v>
      </c>
    </row>
    <row r="141" spans="1:6" ht="12.75">
      <c r="A141" s="2">
        <f>A140</f>
        <v>39871</v>
      </c>
      <c r="B141" t="s">
        <v>6</v>
      </c>
      <c r="C141" t="str">
        <f t="shared" si="4"/>
        <v>39871C</v>
      </c>
      <c r="D141" s="3">
        <v>0.8338861453084653</v>
      </c>
      <c r="E141" s="3">
        <v>0.6270035994554051</v>
      </c>
      <c r="F141" s="3">
        <v>3.018999999999998</v>
      </c>
    </row>
    <row r="142" spans="1:6" ht="12.75">
      <c r="A142" s="2">
        <f>A141</f>
        <v>39871</v>
      </c>
      <c r="B142" t="s">
        <v>7</v>
      </c>
      <c r="C142" t="str">
        <f t="shared" si="4"/>
        <v>39871D</v>
      </c>
      <c r="D142" s="3">
        <v>0.4967379364152096</v>
      </c>
      <c r="E142" s="3">
        <v>0.6739482250527334</v>
      </c>
      <c r="F142" s="3">
        <v>4.019000000000006</v>
      </c>
    </row>
    <row r="143" spans="1:6" ht="12.75">
      <c r="A143" s="2">
        <f>A142</f>
        <v>39871</v>
      </c>
      <c r="B143" t="s">
        <v>8</v>
      </c>
      <c r="C143" t="str">
        <f t="shared" si="4"/>
        <v>39871E</v>
      </c>
      <c r="D143" s="3">
        <v>0.48223030943120226</v>
      </c>
      <c r="E143" s="3">
        <v>0.3575379319836334</v>
      </c>
      <c r="F143" s="3">
        <v>5.019000000000006</v>
      </c>
    </row>
    <row r="144" spans="1:6" ht="12.75">
      <c r="A144" s="2">
        <f>A143</f>
        <v>39871</v>
      </c>
      <c r="B144" t="s">
        <v>9</v>
      </c>
      <c r="C144" t="str">
        <f t="shared" si="4"/>
        <v>39871F</v>
      </c>
      <c r="D144" s="3">
        <v>0.29017320129876123</v>
      </c>
      <c r="E144" s="3">
        <v>0.7873707671306146</v>
      </c>
      <c r="F144" s="3">
        <v>6.019000000000006</v>
      </c>
    </row>
    <row r="145" spans="1:6" ht="12.75">
      <c r="A145" s="2">
        <f>A139+1</f>
        <v>39872</v>
      </c>
      <c r="B145" t="s">
        <v>4</v>
      </c>
      <c r="C145" t="str">
        <f t="shared" si="4"/>
        <v>39872A</v>
      </c>
      <c r="D145" s="3">
        <v>0.5436764900723952</v>
      </c>
      <c r="E145" s="3">
        <v>0.15454846814299028</v>
      </c>
      <c r="F145" s="3">
        <v>1.0199999999999978</v>
      </c>
    </row>
    <row r="146" spans="1:6" ht="12.75">
      <c r="A146" s="2">
        <f>A145</f>
        <v>39872</v>
      </c>
      <c r="B146" t="s">
        <v>5</v>
      </c>
      <c r="C146" t="str">
        <f t="shared" si="4"/>
        <v>39872B</v>
      </c>
      <c r="D146" s="3">
        <v>0.09993611212865328</v>
      </c>
      <c r="E146" s="3">
        <v>0.23385251542361551</v>
      </c>
      <c r="F146" s="3">
        <v>2.019999999999998</v>
      </c>
    </row>
    <row r="147" spans="1:6" ht="12.75">
      <c r="A147" s="2">
        <f>A146</f>
        <v>39872</v>
      </c>
      <c r="B147" t="s">
        <v>6</v>
      </c>
      <c r="C147" t="str">
        <f t="shared" si="4"/>
        <v>39872C</v>
      </c>
      <c r="D147" s="3">
        <v>0.8368861453084653</v>
      </c>
      <c r="E147" s="3">
        <v>0.6310035994554051</v>
      </c>
      <c r="F147" s="3">
        <v>3.019999999999998</v>
      </c>
    </row>
    <row r="148" spans="1:6" ht="12.75">
      <c r="A148" s="2">
        <f>A147</f>
        <v>39872</v>
      </c>
      <c r="B148" t="s">
        <v>7</v>
      </c>
      <c r="C148" t="str">
        <f t="shared" si="4"/>
        <v>39872D</v>
      </c>
      <c r="D148" s="3">
        <v>0.4927379364152096</v>
      </c>
      <c r="E148" s="3">
        <v>0.6709482250527334</v>
      </c>
      <c r="F148" s="3">
        <v>4.020000000000007</v>
      </c>
    </row>
    <row r="149" spans="1:6" ht="12.75">
      <c r="A149" s="2">
        <f>A148</f>
        <v>39872</v>
      </c>
      <c r="B149" t="s">
        <v>8</v>
      </c>
      <c r="C149" t="str">
        <f t="shared" si="4"/>
        <v>39872E</v>
      </c>
      <c r="D149" s="3">
        <v>0.48723030943120227</v>
      </c>
      <c r="E149" s="3">
        <v>0.3595379319836334</v>
      </c>
      <c r="F149" s="3">
        <v>5.020000000000007</v>
      </c>
    </row>
    <row r="150" spans="1:6" ht="12.75">
      <c r="A150" s="2">
        <f>A149</f>
        <v>39872</v>
      </c>
      <c r="B150" t="s">
        <v>9</v>
      </c>
      <c r="C150" t="str">
        <f t="shared" si="4"/>
        <v>39872F</v>
      </c>
      <c r="D150" s="3">
        <v>0.2841732012987612</v>
      </c>
      <c r="E150" s="3">
        <v>0.7863707671306146</v>
      </c>
      <c r="F150" s="3">
        <v>6.020000000000007</v>
      </c>
    </row>
    <row r="151" spans="1:6" ht="12.75">
      <c r="A151" s="2">
        <f>A145+1</f>
        <v>39873</v>
      </c>
      <c r="B151" t="s">
        <v>4</v>
      </c>
      <c r="C151" t="str">
        <f t="shared" si="4"/>
        <v>39873A</v>
      </c>
      <c r="D151" s="3">
        <v>0.5386764900723952</v>
      </c>
      <c r="E151" s="3">
        <v>0.15654846814299028</v>
      </c>
      <c r="F151" s="3">
        <v>1.0209999999999977</v>
      </c>
    </row>
    <row r="152" spans="1:6" ht="12.75">
      <c r="A152" s="2">
        <f>A151</f>
        <v>39873</v>
      </c>
      <c r="B152" t="s">
        <v>5</v>
      </c>
      <c r="C152" t="str">
        <f t="shared" si="4"/>
        <v>39873B</v>
      </c>
      <c r="D152" s="3">
        <v>0.09793611212865327</v>
      </c>
      <c r="E152" s="3">
        <v>0.2288525154236155</v>
      </c>
      <c r="F152" s="3">
        <v>2.0209999999999977</v>
      </c>
    </row>
    <row r="153" spans="1:6" ht="12.75">
      <c r="A153" s="2">
        <f>A152</f>
        <v>39873</v>
      </c>
      <c r="B153" t="s">
        <v>6</v>
      </c>
      <c r="C153" t="str">
        <f t="shared" si="4"/>
        <v>39873C</v>
      </c>
      <c r="D153" s="3">
        <v>0.8398861453084653</v>
      </c>
      <c r="E153" s="3">
        <v>0.6350035994554051</v>
      </c>
      <c r="F153" s="3">
        <v>3.0209999999999977</v>
      </c>
    </row>
    <row r="154" spans="1:6" ht="12.75">
      <c r="A154" s="2">
        <f>A153</f>
        <v>39873</v>
      </c>
      <c r="B154" t="s">
        <v>7</v>
      </c>
      <c r="C154" t="str">
        <f aca="true" t="shared" si="5" ref="C154:C217">A154&amp;B154</f>
        <v>39873D</v>
      </c>
      <c r="D154" s="3">
        <v>0.4887379364152096</v>
      </c>
      <c r="E154" s="3">
        <v>0.6679482250527334</v>
      </c>
      <c r="F154" s="3">
        <v>4.021000000000007</v>
      </c>
    </row>
    <row r="155" spans="1:6" ht="12.75">
      <c r="A155" s="2">
        <f>A154</f>
        <v>39873</v>
      </c>
      <c r="B155" t="s">
        <v>8</v>
      </c>
      <c r="C155" t="str">
        <f t="shared" si="5"/>
        <v>39873E</v>
      </c>
      <c r="D155" s="3">
        <v>0.4922303094312023</v>
      </c>
      <c r="E155" s="3">
        <v>0.3615379319836334</v>
      </c>
      <c r="F155" s="3">
        <v>5.021000000000007</v>
      </c>
    </row>
    <row r="156" spans="1:6" ht="12.75">
      <c r="A156" s="2">
        <f>A155</f>
        <v>39873</v>
      </c>
      <c r="B156" t="s">
        <v>9</v>
      </c>
      <c r="C156" t="str">
        <f t="shared" si="5"/>
        <v>39873F</v>
      </c>
      <c r="D156" s="3">
        <v>0.2781732012987612</v>
      </c>
      <c r="E156" s="3">
        <v>0.7853707671306146</v>
      </c>
      <c r="F156" s="3">
        <v>6.021000000000007</v>
      </c>
    </row>
    <row r="157" spans="1:6" ht="12.75">
      <c r="A157" s="2">
        <f>A151+1</f>
        <v>39874</v>
      </c>
      <c r="B157" t="s">
        <v>4</v>
      </c>
      <c r="C157" t="str">
        <f t="shared" si="5"/>
        <v>39874A</v>
      </c>
      <c r="D157" s="3">
        <v>0.5336764900723951</v>
      </c>
      <c r="E157" s="3">
        <v>0.15854846814299028</v>
      </c>
      <c r="F157" s="3">
        <v>1.0219999999999976</v>
      </c>
    </row>
    <row r="158" spans="1:6" ht="12.75">
      <c r="A158" s="2">
        <f>A157</f>
        <v>39874</v>
      </c>
      <c r="B158" t="s">
        <v>5</v>
      </c>
      <c r="C158" t="str">
        <f t="shared" si="5"/>
        <v>39874B</v>
      </c>
      <c r="D158" s="3">
        <v>0.09593611212865327</v>
      </c>
      <c r="E158" s="3">
        <v>0.2238525154236155</v>
      </c>
      <c r="F158" s="3">
        <v>2.0219999999999976</v>
      </c>
    </row>
    <row r="159" spans="1:6" ht="12.75">
      <c r="A159" s="2">
        <f>A158</f>
        <v>39874</v>
      </c>
      <c r="B159" t="s">
        <v>6</v>
      </c>
      <c r="C159" t="str">
        <f t="shared" si="5"/>
        <v>39874C</v>
      </c>
      <c r="D159" s="3">
        <v>0.8428861453084653</v>
      </c>
      <c r="E159" s="3">
        <v>0.6390035994554051</v>
      </c>
      <c r="F159" s="3">
        <v>3.0219999999999976</v>
      </c>
    </row>
    <row r="160" spans="1:6" ht="12.75">
      <c r="A160" s="2">
        <f>A159</f>
        <v>39874</v>
      </c>
      <c r="B160" t="s">
        <v>7</v>
      </c>
      <c r="C160" t="str">
        <f t="shared" si="5"/>
        <v>39874D</v>
      </c>
      <c r="D160" s="3">
        <v>0.48473793641520957</v>
      </c>
      <c r="E160" s="3">
        <v>0.6649482250527334</v>
      </c>
      <c r="F160" s="3">
        <v>4.022000000000007</v>
      </c>
    </row>
    <row r="161" spans="1:6" ht="12.75">
      <c r="A161" s="2">
        <f>A160</f>
        <v>39874</v>
      </c>
      <c r="B161" t="s">
        <v>8</v>
      </c>
      <c r="C161" t="str">
        <f t="shared" si="5"/>
        <v>39874E</v>
      </c>
      <c r="D161" s="3">
        <v>0.4972303094312023</v>
      </c>
      <c r="E161" s="3">
        <v>0.3635379319836334</v>
      </c>
      <c r="F161" s="3">
        <v>5.022000000000007</v>
      </c>
    </row>
    <row r="162" spans="1:6" ht="12.75">
      <c r="A162" s="2">
        <f>A161</f>
        <v>39874</v>
      </c>
      <c r="B162" t="s">
        <v>9</v>
      </c>
      <c r="C162" t="str">
        <f t="shared" si="5"/>
        <v>39874F</v>
      </c>
      <c r="D162" s="3">
        <v>0.2721732012987612</v>
      </c>
      <c r="E162" s="3">
        <v>0.7843707671306146</v>
      </c>
      <c r="F162" s="3">
        <v>6.022000000000007</v>
      </c>
    </row>
    <row r="163" spans="1:6" ht="12.75">
      <c r="A163" s="2">
        <f>A157+1</f>
        <v>39875</v>
      </c>
      <c r="B163" t="s">
        <v>4</v>
      </c>
      <c r="C163" t="str">
        <f t="shared" si="5"/>
        <v>39875A</v>
      </c>
      <c r="D163" s="3">
        <v>0.5286764900723951</v>
      </c>
      <c r="E163" s="3">
        <v>0.16054846814299029</v>
      </c>
      <c r="F163" s="3">
        <v>1.0229999999999975</v>
      </c>
    </row>
    <row r="164" spans="1:6" ht="12.75">
      <c r="A164" s="2">
        <f>A163</f>
        <v>39875</v>
      </c>
      <c r="B164" t="s">
        <v>5</v>
      </c>
      <c r="C164" t="str">
        <f t="shared" si="5"/>
        <v>39875B</v>
      </c>
      <c r="D164" s="3">
        <v>0.09393611212865327</v>
      </c>
      <c r="E164" s="3">
        <v>0.2188525154236155</v>
      </c>
      <c r="F164" s="3">
        <v>2.0229999999999975</v>
      </c>
    </row>
    <row r="165" spans="1:6" ht="12.75">
      <c r="A165" s="2">
        <f>A164</f>
        <v>39875</v>
      </c>
      <c r="B165" t="s">
        <v>6</v>
      </c>
      <c r="C165" t="str">
        <f t="shared" si="5"/>
        <v>39875C</v>
      </c>
      <c r="D165" s="3">
        <v>0.8458861453084653</v>
      </c>
      <c r="E165" s="3">
        <v>0.6430035994554051</v>
      </c>
      <c r="F165" s="3">
        <v>3.0229999999999975</v>
      </c>
    </row>
    <row r="166" spans="1:6" ht="12.75">
      <c r="A166" s="2">
        <f>A165</f>
        <v>39875</v>
      </c>
      <c r="B166" t="s">
        <v>7</v>
      </c>
      <c r="C166" t="str">
        <f t="shared" si="5"/>
        <v>39875D</v>
      </c>
      <c r="D166" s="3">
        <v>0.48073793641520957</v>
      </c>
      <c r="E166" s="3">
        <v>0.6619482250527334</v>
      </c>
      <c r="F166" s="3">
        <v>4.023000000000008</v>
      </c>
    </row>
    <row r="167" spans="1:6" ht="12.75">
      <c r="A167" s="2">
        <f>A166</f>
        <v>39875</v>
      </c>
      <c r="B167" t="s">
        <v>8</v>
      </c>
      <c r="C167" t="str">
        <f t="shared" si="5"/>
        <v>39875E</v>
      </c>
      <c r="D167" s="3">
        <v>0.5022303094312023</v>
      </c>
      <c r="E167" s="3">
        <v>0.3655379319836334</v>
      </c>
      <c r="F167" s="3">
        <v>5.023000000000008</v>
      </c>
    </row>
    <row r="168" spans="1:6" ht="12.75">
      <c r="A168" s="2">
        <f>A167</f>
        <v>39875</v>
      </c>
      <c r="B168" t="s">
        <v>9</v>
      </c>
      <c r="C168" t="str">
        <f t="shared" si="5"/>
        <v>39875F</v>
      </c>
      <c r="D168" s="3">
        <v>0.2661732012987612</v>
      </c>
      <c r="E168" s="3">
        <v>0.7833707671306146</v>
      </c>
      <c r="F168" s="3">
        <v>6.023000000000008</v>
      </c>
    </row>
    <row r="169" spans="1:6" ht="12.75">
      <c r="A169" s="2">
        <f>A163+1</f>
        <v>39876</v>
      </c>
      <c r="B169" t="s">
        <v>4</v>
      </c>
      <c r="C169" t="str">
        <f t="shared" si="5"/>
        <v>39876A</v>
      </c>
      <c r="D169" s="3">
        <v>0.5236764900723951</v>
      </c>
      <c r="E169" s="3">
        <v>0.1625484681429903</v>
      </c>
      <c r="F169" s="3">
        <v>1.0239999999999974</v>
      </c>
    </row>
    <row r="170" spans="1:6" ht="12.75">
      <c r="A170" s="2">
        <f>A169</f>
        <v>39876</v>
      </c>
      <c r="B170" t="s">
        <v>5</v>
      </c>
      <c r="C170" t="str">
        <f t="shared" si="5"/>
        <v>39876B</v>
      </c>
      <c r="D170" s="3">
        <v>0.09193611212865327</v>
      </c>
      <c r="E170" s="3">
        <v>0.2138525154236155</v>
      </c>
      <c r="F170" s="3">
        <v>2.0239999999999974</v>
      </c>
    </row>
    <row r="171" spans="1:6" ht="12.75">
      <c r="A171" s="2">
        <f>A170</f>
        <v>39876</v>
      </c>
      <c r="B171" t="s">
        <v>6</v>
      </c>
      <c r="C171" t="str">
        <f t="shared" si="5"/>
        <v>39876C</v>
      </c>
      <c r="D171" s="3">
        <v>0.8488861453084653</v>
      </c>
      <c r="E171" s="3">
        <v>0.6470035994554051</v>
      </c>
      <c r="F171" s="3">
        <v>3.0239999999999974</v>
      </c>
    </row>
    <row r="172" spans="1:6" ht="12.75">
      <c r="A172" s="2">
        <f>A171</f>
        <v>39876</v>
      </c>
      <c r="B172" t="s">
        <v>7</v>
      </c>
      <c r="C172" t="str">
        <f t="shared" si="5"/>
        <v>39876D</v>
      </c>
      <c r="D172" s="3">
        <v>0.47673793641520956</v>
      </c>
      <c r="E172" s="3">
        <v>0.6589482250527334</v>
      </c>
      <c r="F172" s="3">
        <v>4.024000000000008</v>
      </c>
    </row>
    <row r="173" spans="1:6" ht="12.75">
      <c r="A173" s="2">
        <f>A172</f>
        <v>39876</v>
      </c>
      <c r="B173" t="s">
        <v>8</v>
      </c>
      <c r="C173" t="str">
        <f t="shared" si="5"/>
        <v>39876E</v>
      </c>
      <c r="D173" s="3">
        <v>0.5072303094312023</v>
      </c>
      <c r="E173" s="3">
        <v>0.3675379319836334</v>
      </c>
      <c r="F173" s="3">
        <v>5.024000000000008</v>
      </c>
    </row>
    <row r="174" spans="1:6" ht="12.75">
      <c r="A174" s="2">
        <f>A173</f>
        <v>39876</v>
      </c>
      <c r="B174" t="s">
        <v>9</v>
      </c>
      <c r="C174" t="str">
        <f t="shared" si="5"/>
        <v>39876F</v>
      </c>
      <c r="D174" s="3">
        <v>0.2601732012987612</v>
      </c>
      <c r="E174" s="3">
        <v>0.7823707671306146</v>
      </c>
      <c r="F174" s="3">
        <v>6.024000000000008</v>
      </c>
    </row>
    <row r="175" spans="1:6" ht="12.75">
      <c r="A175" s="2">
        <f>A169+1</f>
        <v>39877</v>
      </c>
      <c r="B175" t="s">
        <v>4</v>
      </c>
      <c r="C175" t="str">
        <f t="shared" si="5"/>
        <v>39877A</v>
      </c>
      <c r="D175" s="3">
        <v>0.5186764900723951</v>
      </c>
      <c r="E175" s="3">
        <v>0.1645484681429903</v>
      </c>
      <c r="F175" s="3">
        <v>1.0249999999999972</v>
      </c>
    </row>
    <row r="176" spans="1:6" ht="12.75">
      <c r="A176" s="2">
        <f>A175</f>
        <v>39877</v>
      </c>
      <c r="B176" t="s">
        <v>5</v>
      </c>
      <c r="C176" t="str">
        <f t="shared" si="5"/>
        <v>39877B</v>
      </c>
      <c r="D176" s="3">
        <v>0.08993611212865327</v>
      </c>
      <c r="E176" s="3">
        <v>0.2088525154236155</v>
      </c>
      <c r="F176" s="3">
        <v>2.0249999999999972</v>
      </c>
    </row>
    <row r="177" spans="1:6" ht="12.75">
      <c r="A177" s="2">
        <f>A176</f>
        <v>39877</v>
      </c>
      <c r="B177" t="s">
        <v>6</v>
      </c>
      <c r="C177" t="str">
        <f t="shared" si="5"/>
        <v>39877C</v>
      </c>
      <c r="D177" s="3">
        <v>0.8518861453084653</v>
      </c>
      <c r="E177" s="3">
        <v>0.6510035994554051</v>
      </c>
      <c r="F177" s="3">
        <v>3.0249999999999972</v>
      </c>
    </row>
    <row r="178" spans="1:6" ht="12.75">
      <c r="A178" s="2">
        <f>A177</f>
        <v>39877</v>
      </c>
      <c r="B178" t="s">
        <v>7</v>
      </c>
      <c r="C178" t="str">
        <f t="shared" si="5"/>
        <v>39877D</v>
      </c>
      <c r="D178" s="3">
        <v>0.47273793641520956</v>
      </c>
      <c r="E178" s="3">
        <v>0.6559482250527334</v>
      </c>
      <c r="F178" s="3">
        <v>4.025000000000008</v>
      </c>
    </row>
    <row r="179" spans="1:6" ht="12.75">
      <c r="A179" s="2">
        <f>A178</f>
        <v>39877</v>
      </c>
      <c r="B179" t="s">
        <v>8</v>
      </c>
      <c r="C179" t="str">
        <f t="shared" si="5"/>
        <v>39877E</v>
      </c>
      <c r="D179" s="3">
        <v>0.5122303094312023</v>
      </c>
      <c r="E179" s="3">
        <v>0.3695379319836334</v>
      </c>
      <c r="F179" s="3">
        <v>5.025000000000008</v>
      </c>
    </row>
    <row r="180" spans="1:6" ht="12.75">
      <c r="A180" s="2">
        <f>A179</f>
        <v>39877</v>
      </c>
      <c r="B180" t="s">
        <v>9</v>
      </c>
      <c r="C180" t="str">
        <f t="shared" si="5"/>
        <v>39877F</v>
      </c>
      <c r="D180" s="3">
        <v>0.2541732012987612</v>
      </c>
      <c r="E180" s="3">
        <v>0.7813707671306146</v>
      </c>
      <c r="F180" s="3">
        <v>6.025000000000008</v>
      </c>
    </row>
    <row r="181" spans="1:6" ht="12.75">
      <c r="A181" s="2">
        <f>A175+1</f>
        <v>39878</v>
      </c>
      <c r="B181" t="s">
        <v>4</v>
      </c>
      <c r="C181" t="str">
        <f t="shared" si="5"/>
        <v>39878A</v>
      </c>
      <c r="D181" s="3">
        <v>0.5136764900723951</v>
      </c>
      <c r="E181" s="3">
        <v>0.1665484681429903</v>
      </c>
      <c r="F181" s="3">
        <v>1.0259999999999971</v>
      </c>
    </row>
    <row r="182" spans="1:6" ht="12.75">
      <c r="A182" s="2">
        <f>A181</f>
        <v>39878</v>
      </c>
      <c r="B182" t="s">
        <v>5</v>
      </c>
      <c r="C182" t="str">
        <f t="shared" si="5"/>
        <v>39878B</v>
      </c>
      <c r="D182" s="3">
        <v>0.08793611212865327</v>
      </c>
      <c r="E182" s="3">
        <v>0.2038525154236155</v>
      </c>
      <c r="F182" s="3">
        <v>2.025999999999997</v>
      </c>
    </row>
    <row r="183" spans="1:6" ht="12.75">
      <c r="A183" s="2">
        <f>A182</f>
        <v>39878</v>
      </c>
      <c r="B183" t="s">
        <v>6</v>
      </c>
      <c r="C183" t="str">
        <f t="shared" si="5"/>
        <v>39878C</v>
      </c>
      <c r="D183" s="3">
        <v>0.8548861453084653</v>
      </c>
      <c r="E183" s="3">
        <v>0.6550035994554051</v>
      </c>
      <c r="F183" s="3">
        <v>3.025999999999997</v>
      </c>
    </row>
    <row r="184" spans="1:6" ht="12.75">
      <c r="A184" s="2">
        <f>A183</f>
        <v>39878</v>
      </c>
      <c r="B184" t="s">
        <v>7</v>
      </c>
      <c r="C184" t="str">
        <f t="shared" si="5"/>
        <v>39878D</v>
      </c>
      <c r="D184" s="3">
        <v>0.46873793641520956</v>
      </c>
      <c r="E184" s="3">
        <v>0.6529482250527334</v>
      </c>
      <c r="F184" s="3">
        <v>4.026000000000009</v>
      </c>
    </row>
    <row r="185" spans="1:6" ht="12.75">
      <c r="A185" s="2">
        <f>A184</f>
        <v>39878</v>
      </c>
      <c r="B185" t="s">
        <v>8</v>
      </c>
      <c r="C185" t="str">
        <f t="shared" si="5"/>
        <v>39878E</v>
      </c>
      <c r="D185" s="3">
        <v>0.5172303094312023</v>
      </c>
      <c r="E185" s="3">
        <v>0.3715379319836334</v>
      </c>
      <c r="F185" s="3">
        <v>5.026000000000009</v>
      </c>
    </row>
    <row r="186" spans="1:6" ht="12.75">
      <c r="A186" s="2">
        <f>A185</f>
        <v>39878</v>
      </c>
      <c r="B186" t="s">
        <v>9</v>
      </c>
      <c r="C186" t="str">
        <f t="shared" si="5"/>
        <v>39878F</v>
      </c>
      <c r="D186" s="3">
        <v>0.2481732012987612</v>
      </c>
      <c r="E186" s="3">
        <v>0.7803707671306146</v>
      </c>
      <c r="F186" s="3">
        <v>6.026000000000009</v>
      </c>
    </row>
    <row r="187" spans="1:6" ht="12.75">
      <c r="A187" s="2">
        <f>A181+1</f>
        <v>39879</v>
      </c>
      <c r="B187" t="s">
        <v>4</v>
      </c>
      <c r="C187" t="str">
        <f t="shared" si="5"/>
        <v>39879A</v>
      </c>
      <c r="D187" s="3">
        <v>0.5086764900723951</v>
      </c>
      <c r="E187" s="3">
        <v>0.1685484681429903</v>
      </c>
      <c r="F187" s="3">
        <v>1.026999999999997</v>
      </c>
    </row>
    <row r="188" spans="1:6" ht="12.75">
      <c r="A188" s="2">
        <f>A187</f>
        <v>39879</v>
      </c>
      <c r="B188" t="s">
        <v>5</v>
      </c>
      <c r="C188" t="str">
        <f t="shared" si="5"/>
        <v>39879B</v>
      </c>
      <c r="D188" s="3">
        <v>0.08593611212865326</v>
      </c>
      <c r="E188" s="3">
        <v>0.19885251542361548</v>
      </c>
      <c r="F188" s="3">
        <v>2.026999999999997</v>
      </c>
    </row>
    <row r="189" spans="1:6" ht="12.75">
      <c r="A189" s="2">
        <f>A188</f>
        <v>39879</v>
      </c>
      <c r="B189" t="s">
        <v>6</v>
      </c>
      <c r="C189" t="str">
        <f t="shared" si="5"/>
        <v>39879C</v>
      </c>
      <c r="D189" s="3">
        <v>0.8578861453084653</v>
      </c>
      <c r="E189" s="3">
        <v>0.6590035994554051</v>
      </c>
      <c r="F189" s="3">
        <v>3.026999999999997</v>
      </c>
    </row>
    <row r="190" spans="1:6" ht="12.75">
      <c r="A190" s="2">
        <f>A189</f>
        <v>39879</v>
      </c>
      <c r="B190" t="s">
        <v>7</v>
      </c>
      <c r="C190" t="str">
        <f t="shared" si="5"/>
        <v>39879D</v>
      </c>
      <c r="D190" s="3">
        <v>0.46473793641520955</v>
      </c>
      <c r="E190" s="3">
        <v>0.6499482250527334</v>
      </c>
      <c r="F190" s="3">
        <v>4.027000000000009</v>
      </c>
    </row>
    <row r="191" spans="1:6" ht="12.75">
      <c r="A191" s="2">
        <f>A190</f>
        <v>39879</v>
      </c>
      <c r="B191" t="s">
        <v>8</v>
      </c>
      <c r="C191" t="str">
        <f t="shared" si="5"/>
        <v>39879E</v>
      </c>
      <c r="D191" s="3">
        <v>0.5222303094312023</v>
      </c>
      <c r="E191" s="3">
        <v>0.3735379319836334</v>
      </c>
      <c r="F191" s="3">
        <v>5.027000000000009</v>
      </c>
    </row>
    <row r="192" spans="1:6" ht="12.75">
      <c r="A192" s="2">
        <f>A191</f>
        <v>39879</v>
      </c>
      <c r="B192" t="s">
        <v>9</v>
      </c>
      <c r="C192" t="str">
        <f t="shared" si="5"/>
        <v>39879F</v>
      </c>
      <c r="D192" s="3">
        <v>0.2421732012987612</v>
      </c>
      <c r="E192" s="3">
        <v>0.7793707671306146</v>
      </c>
      <c r="F192" s="3">
        <v>6.027000000000009</v>
      </c>
    </row>
    <row r="193" spans="1:6" ht="12.75">
      <c r="A193" s="2">
        <f>A187+1</f>
        <v>39880</v>
      </c>
      <c r="B193" t="s">
        <v>4</v>
      </c>
      <c r="C193" t="str">
        <f t="shared" si="5"/>
        <v>39880A</v>
      </c>
      <c r="D193" s="3">
        <v>0.5036764900723951</v>
      </c>
      <c r="E193" s="3">
        <v>0.1705484681429903</v>
      </c>
      <c r="F193" s="3">
        <v>1.027999999999997</v>
      </c>
    </row>
    <row r="194" spans="1:6" ht="12.75">
      <c r="A194" s="2">
        <f>A193</f>
        <v>39880</v>
      </c>
      <c r="B194" t="s">
        <v>5</v>
      </c>
      <c r="C194" t="str">
        <f t="shared" si="5"/>
        <v>39880B</v>
      </c>
      <c r="D194" s="3">
        <v>0.08393611212865326</v>
      </c>
      <c r="E194" s="3">
        <v>0.19385251542361548</v>
      </c>
      <c r="F194" s="3">
        <v>2.027999999999997</v>
      </c>
    </row>
    <row r="195" spans="1:6" ht="12.75">
      <c r="A195" s="2">
        <f>A194</f>
        <v>39880</v>
      </c>
      <c r="B195" t="s">
        <v>6</v>
      </c>
      <c r="C195" t="str">
        <f t="shared" si="5"/>
        <v>39880C</v>
      </c>
      <c r="D195" s="3">
        <v>0.8608861453084653</v>
      </c>
      <c r="E195" s="3">
        <v>0.6630035994554051</v>
      </c>
      <c r="F195" s="3">
        <v>3.027999999999997</v>
      </c>
    </row>
    <row r="196" spans="1:6" ht="12.75">
      <c r="A196" s="2">
        <f>A195</f>
        <v>39880</v>
      </c>
      <c r="B196" t="s">
        <v>7</v>
      </c>
      <c r="C196" t="str">
        <f t="shared" si="5"/>
        <v>39880D</v>
      </c>
      <c r="D196" s="3">
        <v>0.46073793641520955</v>
      </c>
      <c r="E196" s="3">
        <v>0.6469482250527334</v>
      </c>
      <c r="F196" s="3">
        <v>4.028000000000009</v>
      </c>
    </row>
    <row r="197" spans="1:6" ht="12.75">
      <c r="A197" s="2">
        <f>A196</f>
        <v>39880</v>
      </c>
      <c r="B197" t="s">
        <v>8</v>
      </c>
      <c r="C197" t="str">
        <f t="shared" si="5"/>
        <v>39880E</v>
      </c>
      <c r="D197" s="3">
        <v>0.5272303094312023</v>
      </c>
      <c r="E197" s="3">
        <v>0.3755379319836334</v>
      </c>
      <c r="F197" s="3">
        <v>5.028000000000009</v>
      </c>
    </row>
    <row r="198" spans="1:6" ht="12.75">
      <c r="A198" s="2">
        <f>A197</f>
        <v>39880</v>
      </c>
      <c r="B198" t="s">
        <v>9</v>
      </c>
      <c r="C198" t="str">
        <f t="shared" si="5"/>
        <v>39880F</v>
      </c>
      <c r="D198" s="3">
        <v>0.23617320129876118</v>
      </c>
      <c r="E198" s="3">
        <v>0.7783707671306146</v>
      </c>
      <c r="F198" s="3">
        <v>6.028000000000009</v>
      </c>
    </row>
    <row r="199" spans="1:6" ht="12.75">
      <c r="A199" s="2">
        <f>A193+1</f>
        <v>39881</v>
      </c>
      <c r="B199" t="s">
        <v>4</v>
      </c>
      <c r="C199" t="str">
        <f t="shared" si="5"/>
        <v>39881A</v>
      </c>
      <c r="D199" s="3">
        <v>0.4986764900723951</v>
      </c>
      <c r="E199" s="3">
        <v>0.1725484681429903</v>
      </c>
      <c r="F199" s="3">
        <v>1.0289999999999968</v>
      </c>
    </row>
    <row r="200" spans="1:6" ht="12.75">
      <c r="A200" s="2">
        <f>A199</f>
        <v>39881</v>
      </c>
      <c r="B200" t="s">
        <v>5</v>
      </c>
      <c r="C200" t="str">
        <f t="shared" si="5"/>
        <v>39881B</v>
      </c>
      <c r="D200" s="3">
        <v>0.08193611212865326</v>
      </c>
      <c r="E200" s="3">
        <v>0.18885251542361547</v>
      </c>
      <c r="F200" s="3">
        <v>2.028999999999997</v>
      </c>
    </row>
    <row r="201" spans="1:6" ht="12.75">
      <c r="A201" s="2">
        <f>A200</f>
        <v>39881</v>
      </c>
      <c r="B201" t="s">
        <v>6</v>
      </c>
      <c r="C201" t="str">
        <f t="shared" si="5"/>
        <v>39881C</v>
      </c>
      <c r="D201" s="3">
        <v>0.8638861453084653</v>
      </c>
      <c r="E201" s="3">
        <v>0.6670035994554051</v>
      </c>
      <c r="F201" s="3">
        <v>3.028999999999997</v>
      </c>
    </row>
    <row r="202" spans="1:6" ht="12.75">
      <c r="A202" s="2">
        <f>A201</f>
        <v>39881</v>
      </c>
      <c r="B202" t="s">
        <v>7</v>
      </c>
      <c r="C202" t="str">
        <f t="shared" si="5"/>
        <v>39881D</v>
      </c>
      <c r="D202" s="3">
        <v>0.45673793641520954</v>
      </c>
      <c r="E202" s="3">
        <v>0.6439482250527334</v>
      </c>
      <c r="F202" s="3">
        <v>4.02900000000001</v>
      </c>
    </row>
    <row r="203" spans="1:6" ht="12.75">
      <c r="A203" s="2">
        <f>A202</f>
        <v>39881</v>
      </c>
      <c r="B203" t="s">
        <v>8</v>
      </c>
      <c r="C203" t="str">
        <f t="shared" si="5"/>
        <v>39881E</v>
      </c>
      <c r="D203" s="3">
        <v>0.5322303094312023</v>
      </c>
      <c r="E203" s="3">
        <v>0.3775379319836334</v>
      </c>
      <c r="F203" s="3">
        <v>5.02900000000001</v>
      </c>
    </row>
    <row r="204" spans="1:6" ht="12.75">
      <c r="A204" s="2">
        <f>A203</f>
        <v>39881</v>
      </c>
      <c r="B204" t="s">
        <v>9</v>
      </c>
      <c r="C204" t="str">
        <f t="shared" si="5"/>
        <v>39881F</v>
      </c>
      <c r="D204" s="3">
        <v>0.23017320129876118</v>
      </c>
      <c r="E204" s="3">
        <v>0.7773707671306146</v>
      </c>
      <c r="F204" s="3">
        <v>6.02900000000001</v>
      </c>
    </row>
    <row r="205" spans="1:6" ht="12.75">
      <c r="A205" s="2">
        <f>A199+1</f>
        <v>39882</v>
      </c>
      <c r="B205" t="s">
        <v>4</v>
      </c>
      <c r="C205" t="str">
        <f t="shared" si="5"/>
        <v>39882A</v>
      </c>
      <c r="D205" s="3">
        <v>0.4936764900723951</v>
      </c>
      <c r="E205" s="3">
        <v>0.1745484681429903</v>
      </c>
      <c r="F205" s="3">
        <v>1.0299999999999967</v>
      </c>
    </row>
    <row r="206" spans="1:6" ht="12.75">
      <c r="A206" s="2">
        <f>A205</f>
        <v>39882</v>
      </c>
      <c r="B206" t="s">
        <v>5</v>
      </c>
      <c r="C206" t="str">
        <f t="shared" si="5"/>
        <v>39882B</v>
      </c>
      <c r="D206" s="3">
        <v>0.07993611212865326</v>
      </c>
      <c r="E206" s="3">
        <v>0.18385251542361547</v>
      </c>
      <c r="F206" s="3">
        <v>2.0299999999999967</v>
      </c>
    </row>
    <row r="207" spans="1:6" ht="12.75">
      <c r="A207" s="2">
        <f>A206</f>
        <v>39882</v>
      </c>
      <c r="B207" t="s">
        <v>6</v>
      </c>
      <c r="C207" t="str">
        <f t="shared" si="5"/>
        <v>39882C</v>
      </c>
      <c r="D207" s="3">
        <v>0.8668861453084653</v>
      </c>
      <c r="E207" s="3">
        <v>0.6710035994554051</v>
      </c>
      <c r="F207" s="3">
        <v>3.0299999999999967</v>
      </c>
    </row>
    <row r="208" spans="1:6" ht="12.75">
      <c r="A208" s="2">
        <f>A207</f>
        <v>39882</v>
      </c>
      <c r="B208" t="s">
        <v>7</v>
      </c>
      <c r="C208" t="str">
        <f t="shared" si="5"/>
        <v>39882D</v>
      </c>
      <c r="D208" s="3">
        <v>0.45273793641520954</v>
      </c>
      <c r="E208" s="3">
        <v>0.6409482250527334</v>
      </c>
      <c r="F208" s="3">
        <v>4.03000000000001</v>
      </c>
    </row>
    <row r="209" spans="1:6" ht="12.75">
      <c r="A209" s="2">
        <f>A208</f>
        <v>39882</v>
      </c>
      <c r="B209" t="s">
        <v>8</v>
      </c>
      <c r="C209" t="str">
        <f t="shared" si="5"/>
        <v>39882E</v>
      </c>
      <c r="D209" s="3">
        <v>0.5372303094312023</v>
      </c>
      <c r="E209" s="3">
        <v>0.3795379319836334</v>
      </c>
      <c r="F209" s="3">
        <v>5.03000000000001</v>
      </c>
    </row>
    <row r="210" spans="1:6" ht="12.75">
      <c r="A210" s="2">
        <f>A209</f>
        <v>39882</v>
      </c>
      <c r="B210" t="s">
        <v>9</v>
      </c>
      <c r="C210" t="str">
        <f t="shared" si="5"/>
        <v>39882F</v>
      </c>
      <c r="D210" s="3">
        <v>0.22417320129876117</v>
      </c>
      <c r="E210" s="3">
        <v>0.7763707671306146</v>
      </c>
      <c r="F210" s="3">
        <v>6.03000000000001</v>
      </c>
    </row>
    <row r="211" spans="1:6" ht="12.75">
      <c r="A211" s="2">
        <f>A205+1</f>
        <v>39883</v>
      </c>
      <c r="B211" t="s">
        <v>4</v>
      </c>
      <c r="C211" t="str">
        <f t="shared" si="5"/>
        <v>39883A</v>
      </c>
      <c r="D211" s="3">
        <v>0.4886764900723951</v>
      </c>
      <c r="E211" s="3">
        <v>0.1765484681429903</v>
      </c>
      <c r="F211" s="3">
        <v>1.0309999999999966</v>
      </c>
    </row>
    <row r="212" spans="1:6" ht="12.75">
      <c r="A212" s="2">
        <f>A211</f>
        <v>39883</v>
      </c>
      <c r="B212" t="s">
        <v>5</v>
      </c>
      <c r="C212" t="str">
        <f t="shared" si="5"/>
        <v>39883B</v>
      </c>
      <c r="D212" s="3">
        <v>0.07793611212865326</v>
      </c>
      <c r="E212" s="3">
        <v>0.17885251542361547</v>
      </c>
      <c r="F212" s="3">
        <v>2.0309999999999966</v>
      </c>
    </row>
    <row r="213" spans="1:6" ht="12.75">
      <c r="A213" s="2">
        <f>A212</f>
        <v>39883</v>
      </c>
      <c r="B213" t="s">
        <v>6</v>
      </c>
      <c r="C213" t="str">
        <f t="shared" si="5"/>
        <v>39883C</v>
      </c>
      <c r="D213" s="3">
        <v>0.8698861453084653</v>
      </c>
      <c r="E213" s="3">
        <v>0.6750035994554051</v>
      </c>
      <c r="F213" s="3">
        <v>3.0309999999999966</v>
      </c>
    </row>
    <row r="214" spans="1:6" ht="12.75">
      <c r="A214" s="2">
        <f>A213</f>
        <v>39883</v>
      </c>
      <c r="B214" t="s">
        <v>7</v>
      </c>
      <c r="C214" t="str">
        <f t="shared" si="5"/>
        <v>39883D</v>
      </c>
      <c r="D214" s="3">
        <v>0.44873793641520954</v>
      </c>
      <c r="E214" s="3">
        <v>0.6379482250527334</v>
      </c>
      <c r="F214" s="3">
        <v>4.03100000000001</v>
      </c>
    </row>
    <row r="215" spans="1:6" ht="12.75">
      <c r="A215" s="2">
        <f>A214</f>
        <v>39883</v>
      </c>
      <c r="B215" t="s">
        <v>8</v>
      </c>
      <c r="C215" t="str">
        <f t="shared" si="5"/>
        <v>39883E</v>
      </c>
      <c r="D215" s="3">
        <v>0.5422303094312023</v>
      </c>
      <c r="E215" s="3">
        <v>0.3815379319836334</v>
      </c>
      <c r="F215" s="3">
        <v>5.03100000000001</v>
      </c>
    </row>
    <row r="216" spans="1:6" ht="12.75">
      <c r="A216" s="2">
        <f>A215</f>
        <v>39883</v>
      </c>
      <c r="B216" t="s">
        <v>9</v>
      </c>
      <c r="C216" t="str">
        <f t="shared" si="5"/>
        <v>39883F</v>
      </c>
      <c r="D216" s="3">
        <v>0.21817320129876117</v>
      </c>
      <c r="E216" s="3">
        <v>0.7753707671306146</v>
      </c>
      <c r="F216" s="3">
        <v>6.03100000000001</v>
      </c>
    </row>
    <row r="217" spans="1:6" ht="12.75">
      <c r="A217" s="2">
        <f>A211+1</f>
        <v>39884</v>
      </c>
      <c r="B217" t="s">
        <v>4</v>
      </c>
      <c r="C217" t="str">
        <f t="shared" si="5"/>
        <v>39884A</v>
      </c>
      <c r="D217" s="3">
        <v>0.4836764900723951</v>
      </c>
      <c r="E217" s="3">
        <v>0.1785484681429903</v>
      </c>
      <c r="F217" s="3">
        <v>1.0319999999999965</v>
      </c>
    </row>
    <row r="218" spans="1:6" ht="12.75">
      <c r="A218" s="2">
        <f>A217</f>
        <v>39884</v>
      </c>
      <c r="B218" t="s">
        <v>5</v>
      </c>
      <c r="C218" t="str">
        <f aca="true" t="shared" si="6" ref="C218:C252">A218&amp;B218</f>
        <v>39884B</v>
      </c>
      <c r="D218" s="3">
        <v>0.07593611212865325</v>
      </c>
      <c r="E218" s="3">
        <v>0.17385251542361546</v>
      </c>
      <c r="F218" s="3">
        <v>2.0319999999999965</v>
      </c>
    </row>
    <row r="219" spans="1:6" ht="12.75">
      <c r="A219" s="2">
        <f>A218</f>
        <v>39884</v>
      </c>
      <c r="B219" t="s">
        <v>6</v>
      </c>
      <c r="C219" t="str">
        <f t="shared" si="6"/>
        <v>39884C</v>
      </c>
      <c r="D219" s="3">
        <v>0.8728861453084653</v>
      </c>
      <c r="E219" s="3">
        <v>0.6790035994554051</v>
      </c>
      <c r="F219" s="3">
        <v>3.0319999999999965</v>
      </c>
    </row>
    <row r="220" spans="1:6" ht="12.75">
      <c r="A220" s="2">
        <f>A219</f>
        <v>39884</v>
      </c>
      <c r="B220" t="s">
        <v>7</v>
      </c>
      <c r="C220" t="str">
        <f t="shared" si="6"/>
        <v>39884D</v>
      </c>
      <c r="D220" s="3">
        <v>0.44473793641520953</v>
      </c>
      <c r="E220" s="3">
        <v>0.6349482250527334</v>
      </c>
      <c r="F220" s="3">
        <v>4.032000000000011</v>
      </c>
    </row>
    <row r="221" spans="1:6" ht="12.75">
      <c r="A221" s="2">
        <f>A220</f>
        <v>39884</v>
      </c>
      <c r="B221" t="s">
        <v>8</v>
      </c>
      <c r="C221" t="str">
        <f t="shared" si="6"/>
        <v>39884E</v>
      </c>
      <c r="D221" s="3">
        <v>0.5472303094312023</v>
      </c>
      <c r="E221" s="3">
        <v>0.3835379319836334</v>
      </c>
      <c r="F221" s="3">
        <v>5.032000000000011</v>
      </c>
    </row>
    <row r="222" spans="1:6" ht="12.75">
      <c r="A222" s="2">
        <f>A221</f>
        <v>39884</v>
      </c>
      <c r="B222" t="s">
        <v>9</v>
      </c>
      <c r="C222" t="str">
        <f t="shared" si="6"/>
        <v>39884F</v>
      </c>
      <c r="D222" s="3">
        <v>0.21217320129876116</v>
      </c>
      <c r="E222" s="3">
        <v>0.7743707671306146</v>
      </c>
      <c r="F222" s="3">
        <v>6.032000000000011</v>
      </c>
    </row>
    <row r="223" spans="1:6" ht="12.75">
      <c r="A223" s="2">
        <f>A217+1</f>
        <v>39885</v>
      </c>
      <c r="B223" t="s">
        <v>4</v>
      </c>
      <c r="C223" t="str">
        <f t="shared" si="6"/>
        <v>39885A</v>
      </c>
      <c r="D223" s="3">
        <v>0.4786764900723951</v>
      </c>
      <c r="E223" s="3">
        <v>0.1805484681429903</v>
      </c>
      <c r="F223" s="3">
        <v>1.0329999999999964</v>
      </c>
    </row>
    <row r="224" spans="1:6" ht="12.75">
      <c r="A224" s="2">
        <f>A223</f>
        <v>39885</v>
      </c>
      <c r="B224" t="s">
        <v>5</v>
      </c>
      <c r="C224" t="str">
        <f t="shared" si="6"/>
        <v>39885B</v>
      </c>
      <c r="D224" s="3">
        <v>0.07393611212865325</v>
      </c>
      <c r="E224" s="3">
        <v>0.16885251542361546</v>
      </c>
      <c r="F224" s="3">
        <v>2.0329999999999964</v>
      </c>
    </row>
    <row r="225" spans="1:6" ht="12.75">
      <c r="A225" s="2">
        <f>A224</f>
        <v>39885</v>
      </c>
      <c r="B225" t="s">
        <v>6</v>
      </c>
      <c r="C225" t="str">
        <f t="shared" si="6"/>
        <v>39885C</v>
      </c>
      <c r="D225" s="3">
        <v>0.8758861453084653</v>
      </c>
      <c r="E225" s="3">
        <v>0.6830035994554051</v>
      </c>
      <c r="F225" s="3">
        <v>3.0329999999999964</v>
      </c>
    </row>
    <row r="226" spans="1:6" ht="12.75">
      <c r="A226" s="2">
        <f>A225</f>
        <v>39885</v>
      </c>
      <c r="B226" t="s">
        <v>7</v>
      </c>
      <c r="C226" t="str">
        <f t="shared" si="6"/>
        <v>39885D</v>
      </c>
      <c r="D226" s="3">
        <v>0.44073793641520953</v>
      </c>
      <c r="E226" s="3">
        <v>0.6319482250527334</v>
      </c>
      <c r="F226" s="3">
        <v>4.033000000000011</v>
      </c>
    </row>
    <row r="227" spans="1:6" ht="12.75">
      <c r="A227" s="2">
        <f>A226</f>
        <v>39885</v>
      </c>
      <c r="B227" t="s">
        <v>8</v>
      </c>
      <c r="C227" t="str">
        <f t="shared" si="6"/>
        <v>39885E</v>
      </c>
      <c r="D227" s="3">
        <v>0.5522303094312023</v>
      </c>
      <c r="E227" s="3">
        <v>0.3855379319836334</v>
      </c>
      <c r="F227" s="3">
        <v>5.033000000000011</v>
      </c>
    </row>
    <row r="228" spans="1:6" ht="12.75">
      <c r="A228" s="2">
        <f>A227</f>
        <v>39885</v>
      </c>
      <c r="B228" t="s">
        <v>9</v>
      </c>
      <c r="C228" t="str">
        <f t="shared" si="6"/>
        <v>39885F</v>
      </c>
      <c r="D228" s="3">
        <v>0.20617320129876116</v>
      </c>
      <c r="E228" s="3">
        <v>0.7733707671306146</v>
      </c>
      <c r="F228" s="3">
        <v>6.033000000000011</v>
      </c>
    </row>
    <row r="229" spans="1:6" ht="12.75">
      <c r="A229" s="2">
        <f>A223+1</f>
        <v>39886</v>
      </c>
      <c r="B229" t="s">
        <v>4</v>
      </c>
      <c r="C229" t="str">
        <f t="shared" si="6"/>
        <v>39886A</v>
      </c>
      <c r="D229" s="3">
        <v>0.4736764900723951</v>
      </c>
      <c r="E229" s="3">
        <v>0.1825484681429903</v>
      </c>
      <c r="F229" s="3">
        <v>1.0339999999999963</v>
      </c>
    </row>
    <row r="230" spans="1:6" ht="12.75">
      <c r="A230" s="2">
        <f>A229</f>
        <v>39886</v>
      </c>
      <c r="B230" t="s">
        <v>5</v>
      </c>
      <c r="C230" t="str">
        <f t="shared" si="6"/>
        <v>39886B</v>
      </c>
      <c r="D230" s="3">
        <v>0.07193611212865325</v>
      </c>
      <c r="E230" s="3">
        <v>0.16385251542361545</v>
      </c>
      <c r="F230" s="3">
        <v>2.0339999999999963</v>
      </c>
    </row>
    <row r="231" spans="1:6" ht="12.75">
      <c r="A231" s="2">
        <f>A230</f>
        <v>39886</v>
      </c>
      <c r="B231" t="s">
        <v>6</v>
      </c>
      <c r="C231" t="str">
        <f t="shared" si="6"/>
        <v>39886C</v>
      </c>
      <c r="D231" s="3">
        <v>0.8788861453084653</v>
      </c>
      <c r="E231" s="3">
        <v>0.6870035994554051</v>
      </c>
      <c r="F231" s="3">
        <v>3.0339999999999963</v>
      </c>
    </row>
    <row r="232" spans="1:6" ht="12.75">
      <c r="A232" s="2">
        <f>A231</f>
        <v>39886</v>
      </c>
      <c r="B232" t="s">
        <v>7</v>
      </c>
      <c r="C232" t="str">
        <f t="shared" si="6"/>
        <v>39886D</v>
      </c>
      <c r="D232" s="3">
        <v>0.4367379364152095</v>
      </c>
      <c r="E232" s="3">
        <v>0.6289482250527334</v>
      </c>
      <c r="F232" s="3">
        <v>4.034000000000011</v>
      </c>
    </row>
    <row r="233" spans="1:6" ht="12.75">
      <c r="A233" s="2">
        <f>A232</f>
        <v>39886</v>
      </c>
      <c r="B233" t="s">
        <v>8</v>
      </c>
      <c r="C233" t="str">
        <f t="shared" si="6"/>
        <v>39886E</v>
      </c>
      <c r="D233" s="3">
        <v>0.5572303094312023</v>
      </c>
      <c r="E233" s="3">
        <v>0.3875379319836334</v>
      </c>
      <c r="F233" s="3">
        <v>5.034000000000011</v>
      </c>
    </row>
    <row r="234" spans="1:6" ht="12.75">
      <c r="A234" s="2">
        <f>A233</f>
        <v>39886</v>
      </c>
      <c r="B234" t="s">
        <v>9</v>
      </c>
      <c r="C234" t="str">
        <f t="shared" si="6"/>
        <v>39886F</v>
      </c>
      <c r="D234" s="3">
        <v>0.20017320129876115</v>
      </c>
      <c r="E234" s="3">
        <v>0.7723707671306146</v>
      </c>
      <c r="F234" s="3">
        <v>6.034000000000011</v>
      </c>
    </row>
    <row r="235" spans="1:6" ht="12.75">
      <c r="A235" s="2">
        <f>A229+1</f>
        <v>39887</v>
      </c>
      <c r="B235" t="s">
        <v>4</v>
      </c>
      <c r="C235" t="str">
        <f t="shared" si="6"/>
        <v>39887A</v>
      </c>
      <c r="D235" s="3">
        <v>0.4686764900723951</v>
      </c>
      <c r="E235" s="3">
        <v>0.1845484681429903</v>
      </c>
      <c r="F235" s="3">
        <v>1.0349999999999961</v>
      </c>
    </row>
    <row r="236" spans="1:6" ht="12.75">
      <c r="A236" s="2">
        <f>A235</f>
        <v>39887</v>
      </c>
      <c r="B236" t="s">
        <v>5</v>
      </c>
      <c r="C236" t="str">
        <f t="shared" si="6"/>
        <v>39887B</v>
      </c>
      <c r="D236" s="3">
        <v>0.06993611212865325</v>
      </c>
      <c r="E236" s="3">
        <v>0.15885251542361545</v>
      </c>
      <c r="F236" s="3">
        <v>2.034999999999996</v>
      </c>
    </row>
    <row r="237" spans="1:6" ht="12.75">
      <c r="A237" s="2">
        <f>A236</f>
        <v>39887</v>
      </c>
      <c r="B237" t="s">
        <v>6</v>
      </c>
      <c r="C237" t="str">
        <f t="shared" si="6"/>
        <v>39887C</v>
      </c>
      <c r="D237" s="3">
        <v>0.8818861453084653</v>
      </c>
      <c r="E237" s="3">
        <v>0.6910035994554051</v>
      </c>
      <c r="F237" s="3">
        <v>3.034999999999996</v>
      </c>
    </row>
    <row r="238" spans="1:6" ht="12.75">
      <c r="A238" s="2">
        <f>A237</f>
        <v>39887</v>
      </c>
      <c r="B238" t="s">
        <v>7</v>
      </c>
      <c r="C238" t="str">
        <f t="shared" si="6"/>
        <v>39887D</v>
      </c>
      <c r="D238" s="3">
        <v>0.4327379364152095</v>
      </c>
      <c r="E238" s="3">
        <v>0.6259482250527334</v>
      </c>
      <c r="F238" s="3">
        <v>4.035000000000012</v>
      </c>
    </row>
    <row r="239" spans="1:6" ht="12.75">
      <c r="A239" s="2">
        <f>A238</f>
        <v>39887</v>
      </c>
      <c r="B239" t="s">
        <v>8</v>
      </c>
      <c r="C239" t="str">
        <f t="shared" si="6"/>
        <v>39887E</v>
      </c>
      <c r="D239" s="3">
        <v>0.5622303094312023</v>
      </c>
      <c r="E239" s="3">
        <v>0.3895379319836334</v>
      </c>
      <c r="F239" s="3">
        <v>5.035000000000012</v>
      </c>
    </row>
    <row r="240" spans="1:6" ht="12.75">
      <c r="A240" s="2">
        <f>A239</f>
        <v>39887</v>
      </c>
      <c r="B240" t="s">
        <v>9</v>
      </c>
      <c r="C240" t="str">
        <f t="shared" si="6"/>
        <v>39887F</v>
      </c>
      <c r="D240" s="3">
        <v>0.19417320129876114</v>
      </c>
      <c r="E240" s="3">
        <v>0.7713707671306146</v>
      </c>
      <c r="F240" s="3">
        <v>6.035000000000012</v>
      </c>
    </row>
    <row r="241" spans="1:6" ht="12.75">
      <c r="A241" s="2">
        <f>A235+1</f>
        <v>39888</v>
      </c>
      <c r="B241" t="s">
        <v>4</v>
      </c>
      <c r="C241" t="str">
        <f t="shared" si="6"/>
        <v>39888A</v>
      </c>
      <c r="D241" s="3">
        <v>0.4636764900723951</v>
      </c>
      <c r="E241" s="3">
        <v>0.1865484681429903</v>
      </c>
      <c r="F241" s="3">
        <v>1.035999999999996</v>
      </c>
    </row>
    <row r="242" spans="1:6" ht="12.75">
      <c r="A242" s="2">
        <f>A241</f>
        <v>39888</v>
      </c>
      <c r="B242" t="s">
        <v>5</v>
      </c>
      <c r="C242" t="str">
        <f t="shared" si="6"/>
        <v>39888B</v>
      </c>
      <c r="D242" s="3">
        <v>0.06793611212865325</v>
      </c>
      <c r="E242" s="3">
        <v>0.15385251542361544</v>
      </c>
      <c r="F242" s="3">
        <v>2.035999999999996</v>
      </c>
    </row>
    <row r="243" spans="1:6" ht="12.75">
      <c r="A243" s="2">
        <f>A242</f>
        <v>39888</v>
      </c>
      <c r="B243" t="s">
        <v>6</v>
      </c>
      <c r="C243" t="str">
        <f t="shared" si="6"/>
        <v>39888C</v>
      </c>
      <c r="D243" s="3">
        <v>0.8848861453084653</v>
      </c>
      <c r="E243" s="3">
        <v>0.6950035994554051</v>
      </c>
      <c r="F243" s="3">
        <v>3.035999999999996</v>
      </c>
    </row>
    <row r="244" spans="1:6" ht="12.75">
      <c r="A244" s="2">
        <f>A243</f>
        <v>39888</v>
      </c>
      <c r="B244" t="s">
        <v>7</v>
      </c>
      <c r="C244" t="str">
        <f t="shared" si="6"/>
        <v>39888D</v>
      </c>
      <c r="D244" s="3">
        <v>0.4287379364152095</v>
      </c>
      <c r="E244" s="3">
        <v>0.6229482250527334</v>
      </c>
      <c r="F244" s="3">
        <v>4.036000000000012</v>
      </c>
    </row>
    <row r="245" spans="1:6" ht="12.75">
      <c r="A245" s="2">
        <f>A244</f>
        <v>39888</v>
      </c>
      <c r="B245" t="s">
        <v>8</v>
      </c>
      <c r="C245" t="str">
        <f t="shared" si="6"/>
        <v>39888E</v>
      </c>
      <c r="D245" s="3">
        <v>0.5672303094312023</v>
      </c>
      <c r="E245" s="3">
        <v>0.3915379319836334</v>
      </c>
      <c r="F245" s="3">
        <v>5.036000000000012</v>
      </c>
    </row>
    <row r="246" spans="1:6" ht="12.75">
      <c r="A246" s="2">
        <f>A245</f>
        <v>39888</v>
      </c>
      <c r="B246" t="s">
        <v>9</v>
      </c>
      <c r="C246" t="str">
        <f t="shared" si="6"/>
        <v>39888F</v>
      </c>
      <c r="D246" s="3">
        <v>0.18817320129876114</v>
      </c>
      <c r="E246" s="3">
        <v>0.7703707671306146</v>
      </c>
      <c r="F246" s="3">
        <v>6.036000000000012</v>
      </c>
    </row>
    <row r="247" spans="1:6" ht="12.75">
      <c r="A247" s="2">
        <f>A241+1</f>
        <v>39889</v>
      </c>
      <c r="B247" t="s">
        <v>4</v>
      </c>
      <c r="C247" t="str">
        <f t="shared" si="6"/>
        <v>39889A</v>
      </c>
      <c r="D247" s="3">
        <v>0.4586764900723951</v>
      </c>
      <c r="E247" s="3">
        <v>0.1885484681429903</v>
      </c>
      <c r="F247" s="3">
        <v>1.036999999999996</v>
      </c>
    </row>
    <row r="248" spans="1:6" ht="12.75">
      <c r="A248" s="2">
        <f>A247</f>
        <v>39889</v>
      </c>
      <c r="B248" t="s">
        <v>5</v>
      </c>
      <c r="C248" t="str">
        <f t="shared" si="6"/>
        <v>39889B</v>
      </c>
      <c r="D248" s="3">
        <v>0.06593611212865325</v>
      </c>
      <c r="E248" s="3">
        <v>0.14885251542361544</v>
      </c>
      <c r="F248" s="3">
        <v>2.036999999999996</v>
      </c>
    </row>
    <row r="249" spans="1:6" ht="12.75">
      <c r="A249" s="2">
        <f>A248</f>
        <v>39889</v>
      </c>
      <c r="B249" t="s">
        <v>6</v>
      </c>
      <c r="C249" t="str">
        <f t="shared" si="6"/>
        <v>39889C</v>
      </c>
      <c r="D249" s="3">
        <v>0.8878861453084653</v>
      </c>
      <c r="E249" s="3">
        <v>0.6990035994554051</v>
      </c>
      <c r="F249" s="3">
        <v>3.036999999999996</v>
      </c>
    </row>
    <row r="250" spans="1:6" ht="12.75">
      <c r="A250" s="2">
        <f>A249</f>
        <v>39889</v>
      </c>
      <c r="B250" t="s">
        <v>7</v>
      </c>
      <c r="C250" t="str">
        <f t="shared" si="6"/>
        <v>39889D</v>
      </c>
      <c r="D250" s="3">
        <v>0.4247379364152095</v>
      </c>
      <c r="E250" s="3">
        <v>0.6199482250527334</v>
      </c>
      <c r="F250" s="3">
        <v>4.037000000000012</v>
      </c>
    </row>
    <row r="251" spans="1:6" ht="12.75">
      <c r="A251" s="2">
        <f>A250</f>
        <v>39889</v>
      </c>
      <c r="B251" t="s">
        <v>8</v>
      </c>
      <c r="C251" t="str">
        <f t="shared" si="6"/>
        <v>39889E</v>
      </c>
      <c r="D251" s="3">
        <v>0.5722303094312023</v>
      </c>
      <c r="E251" s="3">
        <v>0.3935379319836334</v>
      </c>
      <c r="F251" s="3">
        <v>5.037000000000012</v>
      </c>
    </row>
    <row r="252" spans="1:6" ht="12.75">
      <c r="A252" s="2">
        <f>A251</f>
        <v>39889</v>
      </c>
      <c r="B252" t="s">
        <v>9</v>
      </c>
      <c r="C252" t="str">
        <f t="shared" si="6"/>
        <v>39889F</v>
      </c>
      <c r="D252" s="3">
        <v>0.18217320129876113</v>
      </c>
      <c r="E252" s="3">
        <v>0.7693707671306146</v>
      </c>
      <c r="F252" s="3">
        <v>6.037000000000012</v>
      </c>
    </row>
    <row r="253" spans="1:6" ht="12.75">
      <c r="A253" s="2">
        <f>A247+1</f>
        <v>39890</v>
      </c>
      <c r="B253" t="s">
        <v>4</v>
      </c>
      <c r="C253" t="str">
        <f aca="true" t="shared" si="7" ref="C253:C270">A253&amp;B253</f>
        <v>39890A</v>
      </c>
      <c r="D253" s="3">
        <v>0.4536764900723951</v>
      </c>
      <c r="E253" s="3">
        <v>0.1905484681429903</v>
      </c>
      <c r="F253" s="3">
        <v>1.0379999999999958</v>
      </c>
    </row>
    <row r="254" spans="1:6" ht="12.75">
      <c r="A254" s="2">
        <f>A253</f>
        <v>39890</v>
      </c>
      <c r="B254" t="s">
        <v>5</v>
      </c>
      <c r="C254" t="str">
        <f t="shared" si="7"/>
        <v>39890B</v>
      </c>
      <c r="D254" s="3">
        <v>0.06393611212865324</v>
      </c>
      <c r="E254" s="3">
        <v>0.14385251542361543</v>
      </c>
      <c r="F254" s="3">
        <v>2.037999999999996</v>
      </c>
    </row>
    <row r="255" spans="1:6" ht="12.75">
      <c r="A255" s="2">
        <f>A254</f>
        <v>39890</v>
      </c>
      <c r="B255" t="s">
        <v>6</v>
      </c>
      <c r="C255" t="str">
        <f t="shared" si="7"/>
        <v>39890C</v>
      </c>
      <c r="D255" s="3">
        <v>0.8908861453084653</v>
      </c>
      <c r="E255" s="3">
        <v>0.7030035994554051</v>
      </c>
      <c r="F255" s="3">
        <v>3.037999999999996</v>
      </c>
    </row>
    <row r="256" spans="1:6" ht="12.75">
      <c r="A256" s="2">
        <f>A255</f>
        <v>39890</v>
      </c>
      <c r="B256" t="s">
        <v>7</v>
      </c>
      <c r="C256" t="str">
        <f t="shared" si="7"/>
        <v>39890D</v>
      </c>
      <c r="D256" s="3">
        <v>0.4207379364152095</v>
      </c>
      <c r="E256" s="3">
        <v>0.6169482250527334</v>
      </c>
      <c r="F256" s="3">
        <v>4.038000000000013</v>
      </c>
    </row>
    <row r="257" spans="1:6" ht="12.75">
      <c r="A257" s="2">
        <f>A256</f>
        <v>39890</v>
      </c>
      <c r="B257" t="s">
        <v>8</v>
      </c>
      <c r="C257" t="str">
        <f t="shared" si="7"/>
        <v>39890E</v>
      </c>
      <c r="D257" s="3">
        <v>0.5772303094312023</v>
      </c>
      <c r="E257" s="3">
        <v>0.3955379319836334</v>
      </c>
      <c r="F257" s="3">
        <v>5.038000000000013</v>
      </c>
    </row>
    <row r="258" spans="1:6" ht="12.75">
      <c r="A258" s="2">
        <f>A257</f>
        <v>39890</v>
      </c>
      <c r="B258" t="s">
        <v>9</v>
      </c>
      <c r="C258" t="str">
        <f t="shared" si="7"/>
        <v>39890F</v>
      </c>
      <c r="D258" s="3">
        <v>0.17617320129876113</v>
      </c>
      <c r="E258" s="3">
        <v>0.7683707671306146</v>
      </c>
      <c r="F258" s="3">
        <v>6.038000000000013</v>
      </c>
    </row>
    <row r="259" spans="1:6" ht="12.75">
      <c r="A259" s="2">
        <f>A253+1</f>
        <v>39891</v>
      </c>
      <c r="B259" t="s">
        <v>4</v>
      </c>
      <c r="C259" t="str">
        <f t="shared" si="7"/>
        <v>39891A</v>
      </c>
      <c r="D259" s="3">
        <v>0.4486764900723951</v>
      </c>
      <c r="E259" s="3">
        <v>0.19254846814299031</v>
      </c>
      <c r="F259" s="3">
        <v>1.0389999999999957</v>
      </c>
    </row>
    <row r="260" spans="1:6" ht="12.75">
      <c r="A260" s="2">
        <f>A259</f>
        <v>39891</v>
      </c>
      <c r="B260" t="s">
        <v>5</v>
      </c>
      <c r="C260" t="str">
        <f t="shared" si="7"/>
        <v>39891B</v>
      </c>
      <c r="D260" s="3">
        <v>0.06193611212865324</v>
      </c>
      <c r="E260" s="3">
        <v>0.13885251542361543</v>
      </c>
      <c r="F260" s="3">
        <v>2.0389999999999957</v>
      </c>
    </row>
    <row r="261" spans="1:6" ht="12.75">
      <c r="A261" s="2">
        <f>A260</f>
        <v>39891</v>
      </c>
      <c r="B261" t="s">
        <v>6</v>
      </c>
      <c r="C261" t="str">
        <f t="shared" si="7"/>
        <v>39891C</v>
      </c>
      <c r="D261" s="3">
        <v>0.8938861453084653</v>
      </c>
      <c r="E261" s="3">
        <v>0.7070035994554051</v>
      </c>
      <c r="F261" s="3">
        <v>3.0389999999999957</v>
      </c>
    </row>
    <row r="262" spans="1:6" ht="12.75">
      <c r="A262" s="2">
        <f>A261</f>
        <v>39891</v>
      </c>
      <c r="B262" t="s">
        <v>7</v>
      </c>
      <c r="C262" t="str">
        <f t="shared" si="7"/>
        <v>39891D</v>
      </c>
      <c r="D262" s="3">
        <v>0.4167379364152095</v>
      </c>
      <c r="E262" s="3">
        <v>0.6139482250527334</v>
      </c>
      <c r="F262" s="3">
        <v>4.039000000000013</v>
      </c>
    </row>
    <row r="263" spans="1:6" ht="12.75">
      <c r="A263" s="2">
        <f>A262</f>
        <v>39891</v>
      </c>
      <c r="B263" t="s">
        <v>8</v>
      </c>
      <c r="C263" t="str">
        <f t="shared" si="7"/>
        <v>39891E</v>
      </c>
      <c r="D263" s="3">
        <v>0.5822303094312024</v>
      </c>
      <c r="E263" s="3">
        <v>0.3975379319836334</v>
      </c>
      <c r="F263" s="3">
        <v>5.039000000000013</v>
      </c>
    </row>
    <row r="264" spans="1:6" ht="12.75">
      <c r="A264" s="2">
        <f>A263</f>
        <v>39891</v>
      </c>
      <c r="B264" t="s">
        <v>9</v>
      </c>
      <c r="C264" t="str">
        <f t="shared" si="7"/>
        <v>39891F</v>
      </c>
      <c r="D264" s="3">
        <v>0.17017320129876112</v>
      </c>
      <c r="E264" s="3">
        <v>0.7673707671306146</v>
      </c>
      <c r="F264" s="3">
        <v>6.039000000000013</v>
      </c>
    </row>
    <row r="265" spans="1:6" ht="12.75">
      <c r="A265" s="2">
        <f>A259+1</f>
        <v>39892</v>
      </c>
      <c r="B265" t="s">
        <v>4</v>
      </c>
      <c r="C265" t="str">
        <f t="shared" si="7"/>
        <v>39892A</v>
      </c>
      <c r="D265" s="3">
        <v>0.44367649007239507</v>
      </c>
      <c r="E265" s="3">
        <v>0.19454846814299032</v>
      </c>
      <c r="F265" s="3">
        <v>1.0399999999999956</v>
      </c>
    </row>
    <row r="266" spans="1:6" ht="12.75">
      <c r="A266" s="2">
        <f>A265</f>
        <v>39892</v>
      </c>
      <c r="B266" t="s">
        <v>5</v>
      </c>
      <c r="C266" t="str">
        <f t="shared" si="7"/>
        <v>39892B</v>
      </c>
      <c r="D266" s="3">
        <v>0.05993611212865324</v>
      </c>
      <c r="E266" s="3">
        <v>0.13385251542361543</v>
      </c>
      <c r="F266" s="3">
        <v>2.0399999999999956</v>
      </c>
    </row>
    <row r="267" spans="1:6" ht="12.75">
      <c r="A267" s="2">
        <f>A266</f>
        <v>39892</v>
      </c>
      <c r="B267" t="s">
        <v>6</v>
      </c>
      <c r="C267" t="str">
        <f t="shared" si="7"/>
        <v>39892C</v>
      </c>
      <c r="D267" s="3">
        <v>0.8968861453084653</v>
      </c>
      <c r="E267" s="3">
        <v>0.7110035994554051</v>
      </c>
      <c r="F267" s="3">
        <v>3.0399999999999956</v>
      </c>
    </row>
    <row r="268" spans="1:6" ht="12.75">
      <c r="A268" s="2">
        <f>A267</f>
        <v>39892</v>
      </c>
      <c r="B268" t="s">
        <v>7</v>
      </c>
      <c r="C268" t="str">
        <f t="shared" si="7"/>
        <v>39892D</v>
      </c>
      <c r="D268" s="3">
        <v>0.4127379364152095</v>
      </c>
      <c r="E268" s="3">
        <v>0.6109482250527334</v>
      </c>
      <c r="F268" s="3">
        <v>4.040000000000013</v>
      </c>
    </row>
    <row r="269" spans="1:6" ht="12.75">
      <c r="A269" s="2">
        <f>A268</f>
        <v>39892</v>
      </c>
      <c r="B269" t="s">
        <v>8</v>
      </c>
      <c r="C269" t="str">
        <f t="shared" si="7"/>
        <v>39892E</v>
      </c>
      <c r="D269" s="3">
        <v>0.5872303094312024</v>
      </c>
      <c r="E269" s="3">
        <v>0.3995379319836334</v>
      </c>
      <c r="F269" s="3">
        <v>5.040000000000013</v>
      </c>
    </row>
    <row r="270" spans="1:6" ht="12.75">
      <c r="A270" s="2">
        <f>A269</f>
        <v>39892</v>
      </c>
      <c r="B270" t="s">
        <v>9</v>
      </c>
      <c r="C270" t="str">
        <f t="shared" si="7"/>
        <v>39892F</v>
      </c>
      <c r="D270" s="3">
        <v>0.16417320129876112</v>
      </c>
      <c r="E270" s="3">
        <v>0.7663707671306146</v>
      </c>
      <c r="F270" s="3">
        <v>6.040000000000013</v>
      </c>
    </row>
    <row r="271" spans="1:5" ht="12.75">
      <c r="A271" s="2"/>
      <c r="C271" s="3"/>
      <c r="D271" s="3"/>
      <c r="E271" s="3"/>
    </row>
    <row r="272" spans="1:5" ht="12.75">
      <c r="A272" s="2"/>
      <c r="C272" s="3"/>
      <c r="D272" s="3"/>
      <c r="E272" s="3"/>
    </row>
    <row r="273" spans="1:5" ht="12.75">
      <c r="A273" s="2"/>
      <c r="C273" s="3"/>
      <c r="D273" s="3"/>
      <c r="E273" s="3"/>
    </row>
    <row r="274" spans="1:5" ht="12.75">
      <c r="A274" s="2"/>
      <c r="C274" s="3"/>
      <c r="D274" s="3"/>
      <c r="E274" s="3"/>
    </row>
    <row r="275" spans="1:5" ht="12.75">
      <c r="A275" s="2"/>
      <c r="C275" s="3"/>
      <c r="D275" s="3"/>
      <c r="E275" s="3"/>
    </row>
    <row r="276" spans="1:5" ht="12.75">
      <c r="A276" s="2"/>
      <c r="C276" s="3"/>
      <c r="D276" s="3"/>
      <c r="E276" s="3"/>
    </row>
    <row r="277" spans="1:5" ht="12.75">
      <c r="A277" s="2"/>
      <c r="C277" s="3"/>
      <c r="D277" s="3"/>
      <c r="E277" s="3"/>
    </row>
    <row r="278" spans="1:5" ht="12.75">
      <c r="A278" s="2"/>
      <c r="C278" s="3"/>
      <c r="D278" s="3"/>
      <c r="E278" s="3"/>
    </row>
    <row r="279" spans="1:5" ht="12.75">
      <c r="A279" s="2"/>
      <c r="C279" s="3"/>
      <c r="D279" s="3"/>
      <c r="E279" s="3"/>
    </row>
    <row r="280" spans="1:5" ht="12.75">
      <c r="A280" s="2"/>
      <c r="C280" s="3"/>
      <c r="D280" s="3"/>
      <c r="E280" s="3"/>
    </row>
    <row r="281" spans="1:5" ht="12.75">
      <c r="A281" s="2"/>
      <c r="C281" s="3"/>
      <c r="D281" s="3"/>
      <c r="E281" s="3"/>
    </row>
    <row r="282" spans="1:5" ht="12.75">
      <c r="A282" s="2"/>
      <c r="C282" s="3"/>
      <c r="D282" s="3"/>
      <c r="E282" s="3"/>
    </row>
    <row r="283" spans="1:5" ht="12.75">
      <c r="A283" s="2"/>
      <c r="C283" s="3"/>
      <c r="D283" s="3"/>
      <c r="E283" s="3"/>
    </row>
    <row r="284" spans="1:5" ht="12.75">
      <c r="A284" s="2"/>
      <c r="C284" s="3"/>
      <c r="D284" s="3"/>
      <c r="E284" s="3"/>
    </row>
    <row r="285" spans="1:5" ht="12.75">
      <c r="A285" s="2"/>
      <c r="C285" s="3"/>
      <c r="D285" s="3"/>
      <c r="E285" s="3"/>
    </row>
    <row r="286" spans="1:5" ht="12.75">
      <c r="A286" s="2"/>
      <c r="C286" s="3"/>
      <c r="D286" s="3"/>
      <c r="E286" s="3"/>
    </row>
    <row r="287" spans="1:5" ht="12.75">
      <c r="A287" s="2"/>
      <c r="C287" s="3"/>
      <c r="D287" s="3"/>
      <c r="E287" s="3"/>
    </row>
    <row r="288" spans="1:5" ht="12.75">
      <c r="A288" s="2"/>
      <c r="C288" s="3"/>
      <c r="D288" s="3"/>
      <c r="E288" s="3"/>
    </row>
    <row r="289" spans="1:5" ht="12.75">
      <c r="A289" s="2"/>
      <c r="C289" s="3"/>
      <c r="D289" s="3"/>
      <c r="E289" s="3"/>
    </row>
    <row r="290" spans="1:5" ht="12.75">
      <c r="A290" s="2"/>
      <c r="C290" s="3"/>
      <c r="D290" s="3"/>
      <c r="E290" s="3"/>
    </row>
    <row r="291" spans="1:5" ht="12.75">
      <c r="A291" s="2"/>
      <c r="C291" s="3"/>
      <c r="D291" s="3"/>
      <c r="E291" s="3"/>
    </row>
    <row r="292" spans="1:5" ht="12.75">
      <c r="A292" s="2"/>
      <c r="C292" s="3"/>
      <c r="D292" s="3"/>
      <c r="E292" s="3"/>
    </row>
    <row r="293" spans="1:5" ht="12.75">
      <c r="A293" s="2"/>
      <c r="C293" s="3"/>
      <c r="D293" s="3"/>
      <c r="E293" s="3"/>
    </row>
    <row r="294" spans="1:5" ht="12.75">
      <c r="A294" s="2"/>
      <c r="C294" s="3"/>
      <c r="D294" s="3"/>
      <c r="E294" s="3"/>
    </row>
    <row r="295" spans="1:5" ht="12.75">
      <c r="A295" s="2"/>
      <c r="C295" s="3"/>
      <c r="D295" s="3"/>
      <c r="E295" s="3"/>
    </row>
    <row r="296" spans="1:5" ht="12.75">
      <c r="A296" s="2"/>
      <c r="C296" s="3"/>
      <c r="D296" s="3"/>
      <c r="E296" s="3"/>
    </row>
    <row r="297" spans="1:5" ht="12.75">
      <c r="A297" s="2"/>
      <c r="C297" s="3"/>
      <c r="D297" s="3"/>
      <c r="E297" s="3"/>
    </row>
    <row r="298" spans="1:5" ht="12.75">
      <c r="A298" s="2"/>
      <c r="C298" s="3"/>
      <c r="D298" s="3"/>
      <c r="E298" s="3"/>
    </row>
    <row r="299" spans="1:5" ht="12.75">
      <c r="A299" s="2"/>
      <c r="C299" s="3"/>
      <c r="D299" s="3"/>
      <c r="E299" s="3"/>
    </row>
    <row r="300" spans="1:5" ht="12.75">
      <c r="A300" s="2"/>
      <c r="C300" s="3"/>
      <c r="D300" s="3"/>
      <c r="E300" s="3"/>
    </row>
    <row r="301" spans="1:5" ht="12.75">
      <c r="A301" s="2"/>
      <c r="C301" s="3"/>
      <c r="D301" s="3"/>
      <c r="E301" s="3"/>
    </row>
    <row r="302" spans="1:5" ht="12.75">
      <c r="A302" s="2"/>
      <c r="C302" s="3"/>
      <c r="D302" s="3"/>
      <c r="E302" s="3"/>
    </row>
    <row r="303" spans="1:5" ht="12.75">
      <c r="A303" s="2"/>
      <c r="C303" s="3"/>
      <c r="D303" s="3"/>
      <c r="E303" s="3"/>
    </row>
    <row r="304" spans="1:5" ht="12.75">
      <c r="A304" s="2"/>
      <c r="C304" s="3"/>
      <c r="D304" s="3"/>
      <c r="E304" s="3"/>
    </row>
    <row r="305" spans="1:5" ht="12.75">
      <c r="A305" s="2"/>
      <c r="C305" s="3"/>
      <c r="D305" s="3"/>
      <c r="E305" s="3"/>
    </row>
    <row r="306" spans="1:5" ht="12.75">
      <c r="A306" s="2"/>
      <c r="C306" s="3"/>
      <c r="D306" s="3"/>
      <c r="E306" s="3"/>
    </row>
    <row r="307" spans="1:5" ht="12.75">
      <c r="A307" s="2"/>
      <c r="C307" s="3"/>
      <c r="D307" s="3"/>
      <c r="E307" s="3"/>
    </row>
    <row r="308" spans="1:5" ht="12.75">
      <c r="A308" s="2"/>
      <c r="C308" s="3"/>
      <c r="D308" s="3"/>
      <c r="E308" s="3"/>
    </row>
    <row r="309" spans="1:5" ht="12.75">
      <c r="A309" s="2"/>
      <c r="C309" s="3"/>
      <c r="D309" s="3"/>
      <c r="E309" s="3"/>
    </row>
    <row r="310" spans="1:5" ht="12.75">
      <c r="A310" s="2"/>
      <c r="C310" s="3"/>
      <c r="D310" s="3"/>
      <c r="E310" s="3"/>
    </row>
    <row r="311" spans="1:5" ht="12.75">
      <c r="A311" s="2"/>
      <c r="C311" s="3"/>
      <c r="D311" s="3"/>
      <c r="E311" s="3"/>
    </row>
    <row r="312" spans="1:5" ht="12.75">
      <c r="A312" s="2"/>
      <c r="C312" s="3"/>
      <c r="D312" s="3"/>
      <c r="E312" s="3"/>
    </row>
    <row r="313" spans="1:5" ht="12.75">
      <c r="A313" s="2"/>
      <c r="C313" s="3"/>
      <c r="D313" s="3"/>
      <c r="E313" s="3"/>
    </row>
    <row r="314" spans="1:5" ht="12.75">
      <c r="A314" s="2"/>
      <c r="C314" s="3"/>
      <c r="D314" s="3"/>
      <c r="E314" s="3"/>
    </row>
    <row r="315" spans="1:5" ht="12.75">
      <c r="A315" s="2"/>
      <c r="C315" s="3"/>
      <c r="D315" s="3"/>
      <c r="E315" s="3"/>
    </row>
    <row r="316" spans="1:5" ht="12.75">
      <c r="A316" s="2"/>
      <c r="C316" s="3"/>
      <c r="D316" s="3"/>
      <c r="E316" s="3"/>
    </row>
    <row r="317" spans="1:5" ht="12.75">
      <c r="A317" s="2"/>
      <c r="C317" s="3"/>
      <c r="D317" s="3"/>
      <c r="E317" s="3"/>
    </row>
    <row r="318" spans="1:5" ht="12.75">
      <c r="A318" s="2"/>
      <c r="C318" s="3"/>
      <c r="D318" s="3"/>
      <c r="E318" s="3"/>
    </row>
    <row r="319" spans="3:5" ht="12.75">
      <c r="C319" s="3"/>
      <c r="D319" s="3"/>
      <c r="E319" s="3"/>
    </row>
    <row r="320" spans="3:5" ht="12.75">
      <c r="C320" s="3"/>
      <c r="D320" s="3"/>
      <c r="E320" s="3"/>
    </row>
    <row r="321" spans="3:5" ht="12.75">
      <c r="C321" s="3"/>
      <c r="D321" s="3"/>
      <c r="E321" s="3"/>
    </row>
    <row r="322" spans="3:5" ht="12.75">
      <c r="C322" s="3"/>
      <c r="D322" s="3"/>
      <c r="E322" s="3"/>
    </row>
    <row r="323" spans="3:5" ht="12.75">
      <c r="C323" s="3"/>
      <c r="D323" s="3"/>
      <c r="E323" s="3"/>
    </row>
    <row r="324" spans="3:5" ht="12.75">
      <c r="C324" s="3"/>
      <c r="D324" s="3"/>
      <c r="E324" s="3"/>
    </row>
    <row r="325" spans="3:5" ht="12.75">
      <c r="C325" s="3"/>
      <c r="D325" s="3"/>
      <c r="E325" s="3"/>
    </row>
    <row r="326" spans="3:5" ht="12.75">
      <c r="C326" s="3"/>
      <c r="D326" s="3"/>
      <c r="E326" s="3"/>
    </row>
    <row r="327" spans="3:5" ht="12.75">
      <c r="C327" s="3"/>
      <c r="D327" s="3"/>
      <c r="E327" s="3"/>
    </row>
    <row r="328" spans="3:5" ht="12.75">
      <c r="C328" s="3"/>
      <c r="D328" s="3"/>
      <c r="E328" s="3"/>
    </row>
    <row r="329" spans="3:5" ht="12.75">
      <c r="C329" s="3"/>
      <c r="D329" s="3"/>
      <c r="E329" s="3"/>
    </row>
    <row r="330" spans="3:5" ht="12.75">
      <c r="C330" s="3"/>
      <c r="D330" s="3"/>
      <c r="E330" s="3"/>
    </row>
  </sheetData>
  <sheetProtection/>
  <printOptions/>
  <pageMargins left="0.7" right="0.7" top="0.75" bottom="0.75" header="0.3" footer="0.3"/>
  <pageSetup horizontalDpi="300" verticalDpi="300" orientation="landscape" paperSize="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Anand</dc:creator>
  <cp:keywords/>
  <dc:description/>
  <cp:lastModifiedBy>S Anand</cp:lastModifiedBy>
  <dcterms:created xsi:type="dcterms:W3CDTF">2009-03-12T11:02:33Z</dcterms:created>
  <dcterms:modified xsi:type="dcterms:W3CDTF">2009-03-23T07:38:25Z</dcterms:modified>
  <cp:category/>
  <cp:version/>
  <cp:contentType/>
  <cp:contentStatus/>
</cp:coreProperties>
</file>